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mata\Documents\. DGPDEM\TDR\FICHAS\"/>
    </mc:Choice>
  </mc:AlternateContent>
  <workbookProtection workbookAlgorithmName="SHA-512" workbookHashValue="6XDONG81ZT0AvBto2obKOSEa4V7TvSq/l3Cg5WcTbXScD7yvc979DTMXuJ6yr6cx+x2kwsKooK1WDb14SDCRww==" workbookSaltValue="xW6GSvNoyUc3rYNBoksoig==" workbookSpinCount="100000" lockStructure="1"/>
  <bookViews>
    <workbookView xWindow="-105" yWindow="-105" windowWidth="23250" windowHeight="12720" tabRatio="787" activeTab="5"/>
  </bookViews>
  <sheets>
    <sheet name="INFORMACIÓN ORGANIZACIÓN" sheetId="8" r:id="rId1"/>
    <sheet name="TERRITORIAL" sheetId="1" r:id="rId2"/>
    <sheet name="EXPLOTACIÓN Y BENEFICIO" sheetId="4" r:id="rId3"/>
    <sheet name="CIERRE DE MINA" sheetId="5" r:id="rId4"/>
    <sheet name="ASPECTOS ECONÓMICOS" sheetId="6" r:id="rId5"/>
    <sheet name="SEGURIDAD LABORAL" sheetId="7" r:id="rId6"/>
  </sheets>
  <definedNames>
    <definedName name="_xlnm.Print_Area" localSheetId="4">'ASPECTOS ECONÓMICOS'!$A$1:$P$58</definedName>
    <definedName name="_xlnm.Print_Area" localSheetId="3">'CIERRE DE MINA'!$A$1:$N$81</definedName>
    <definedName name="_xlnm.Print_Area" localSheetId="2">'EXPLOTACIÓN Y BENEFICIO'!$A$1:$U$249</definedName>
    <definedName name="_xlnm.Print_Area" localSheetId="0">'INFORMACIÓN ORGANIZACIÓN'!$A$1:$O$51</definedName>
    <definedName name="_xlnm.Print_Area" localSheetId="5">'SEGURIDAD LABORAL'!$A$1:$M$26</definedName>
    <definedName name="_xlnm.Print_Area" localSheetId="1">TERRITORIAL!$A$1:$O$107</definedName>
    <definedName name="_xlnm.Print_Titles" localSheetId="4">'ASPECTOS ECONÓMICOS'!$1:$9</definedName>
    <definedName name="_xlnm.Print_Titles" localSheetId="3">'CIERRE DE MINA'!$1:$9</definedName>
    <definedName name="_xlnm.Print_Titles" localSheetId="2">'EXPLOTACIÓN Y BENEFICIO'!$1:$9</definedName>
    <definedName name="_xlnm.Print_Titles" localSheetId="0">'INFORMACIÓN ORGANIZACIÓN'!$1:$9</definedName>
    <definedName name="_xlnm.Print_Titles" localSheetId="5">'SEGURIDAD LABORAL'!$2:$9</definedName>
    <definedName name="_xlnm.Print_Titles" localSheetId="1">TERRITORIAL!$1:$9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2" i="5" l="1"/>
  <c r="I72" i="5"/>
  <c r="E35" i="6" l="1"/>
  <c r="E44" i="6"/>
  <c r="P44" i="6"/>
  <c r="O44" i="6"/>
  <c r="N44" i="6"/>
  <c r="M44" i="6"/>
  <c r="L44" i="6"/>
  <c r="K44" i="6"/>
  <c r="J44" i="6"/>
  <c r="I44" i="6"/>
  <c r="H44" i="6"/>
  <c r="G44" i="6"/>
  <c r="F44" i="6"/>
  <c r="P35" i="6"/>
  <c r="O35" i="6"/>
  <c r="N35" i="6"/>
  <c r="M35" i="6"/>
  <c r="L35" i="6"/>
  <c r="K35" i="6"/>
  <c r="J35" i="6"/>
  <c r="I35" i="6"/>
  <c r="H35" i="6"/>
  <c r="G35" i="6"/>
  <c r="F35" i="6"/>
  <c r="H45" i="6" l="1"/>
  <c r="L45" i="6"/>
  <c r="P45" i="6"/>
  <c r="F45" i="6"/>
  <c r="J45" i="6"/>
  <c r="N45" i="6"/>
  <c r="E45" i="6"/>
  <c r="I45" i="6"/>
  <c r="M45" i="6"/>
  <c r="G45" i="6"/>
  <c r="K45" i="6"/>
  <c r="O45" i="6"/>
</calcChain>
</file>

<file path=xl/sharedStrings.xml><?xml version="1.0" encoding="utf-8"?>
<sst xmlns="http://schemas.openxmlformats.org/spreadsheetml/2006/main" count="693" uniqueCount="464">
  <si>
    <t>Este</t>
  </si>
  <si>
    <t xml:space="preserve">Norte </t>
  </si>
  <si>
    <t xml:space="preserve">ÁREA </t>
  </si>
  <si>
    <t>Especifique</t>
  </si>
  <si>
    <t>5. Documentos Anexos Requeridos en digital en un DVD o pendrive</t>
  </si>
  <si>
    <t>FICHA TÉCNICA PARA LA ELABORACIÓN DE LA MEMORIA DESCRIPTIVA EN PEQUEÑA MINERIA</t>
  </si>
  <si>
    <t>Si</t>
  </si>
  <si>
    <t>No</t>
  </si>
  <si>
    <t>Altura de banco (m)</t>
  </si>
  <si>
    <t xml:space="preserve">Ángulo de talud de trabajo </t>
  </si>
  <si>
    <t>Ancho mínimo operativo (m)</t>
  </si>
  <si>
    <t>Ángulo de banco final</t>
  </si>
  <si>
    <t>Berma   (m)</t>
  </si>
  <si>
    <t>Ancho de vía de acarreo (m)</t>
  </si>
  <si>
    <t>Zanja de vía (m)</t>
  </si>
  <si>
    <t>Berma de seguridad (m)</t>
  </si>
  <si>
    <t>Observaciones</t>
  </si>
  <si>
    <t>Altura de la galería (m)</t>
  </si>
  <si>
    <t>Nombre de la Maquiaria o Equipo</t>
  </si>
  <si>
    <t>Porpósito en el Proyecto</t>
  </si>
  <si>
    <t>Cantidad Requerida</t>
  </si>
  <si>
    <t>Marca</t>
  </si>
  <si>
    <t>Modelo</t>
  </si>
  <si>
    <t>Potencia (Hp)</t>
  </si>
  <si>
    <t>Vida útil (años)</t>
  </si>
  <si>
    <t>Capacidad instalada</t>
  </si>
  <si>
    <t>Origen ("X")</t>
  </si>
  <si>
    <t>País de origen</t>
  </si>
  <si>
    <t>Empresa Distribuidora 
(Nacional o Extranjera)</t>
  </si>
  <si>
    <t>Diaria</t>
  </si>
  <si>
    <t>Anual</t>
  </si>
  <si>
    <t>Nacional</t>
  </si>
  <si>
    <t>Extranjero</t>
  </si>
  <si>
    <t>Nombre del Insumo, Pieza o Parte</t>
  </si>
  <si>
    <t>Unidad de Medida</t>
  </si>
  <si>
    <t>Cantidad Requerida en el Proyecto</t>
  </si>
  <si>
    <t>Cantidad Consumida por año</t>
  </si>
  <si>
    <t>Frecuencia de Consumo ("X")</t>
  </si>
  <si>
    <t>Mensual</t>
  </si>
  <si>
    <t>Trimestral</t>
  </si>
  <si>
    <t>Semestral</t>
  </si>
  <si>
    <t>Recursos</t>
  </si>
  <si>
    <t>Demanda Anual</t>
  </si>
  <si>
    <t>Descripción detallada del tipo u origen (incluye el proveedor)</t>
  </si>
  <si>
    <t>Tipo</t>
  </si>
  <si>
    <t>Describa Procedimiento a Utillizar</t>
  </si>
  <si>
    <t>Electricidad (Kw)</t>
  </si>
  <si>
    <t>Alternativa</t>
  </si>
  <si>
    <t>Desechos Sólidos</t>
  </si>
  <si>
    <t>Agua (lts)</t>
  </si>
  <si>
    <t>Superficial Embalse</t>
  </si>
  <si>
    <t>Superficial Rio, Lago</t>
  </si>
  <si>
    <t>Subterránea, Pozo</t>
  </si>
  <si>
    <t>Desechos Químicos</t>
  </si>
  <si>
    <t>Combustibles</t>
  </si>
  <si>
    <t>Sistema tubería directa</t>
  </si>
  <si>
    <t>Tanque o Bombona de alamcenamiento</t>
  </si>
  <si>
    <t>Gas (m3)</t>
  </si>
  <si>
    <t>Gasolina (lts)</t>
  </si>
  <si>
    <t>No aplica</t>
  </si>
  <si>
    <t>Diesel (lts)</t>
  </si>
  <si>
    <t xml:space="preserve">Diametro de perforación </t>
  </si>
  <si>
    <t>Retiro</t>
  </si>
  <si>
    <t>Espaciamiento</t>
  </si>
  <si>
    <t>Sobre-perforación</t>
  </si>
  <si>
    <t>Taco</t>
  </si>
  <si>
    <t>Altura de banco</t>
  </si>
  <si>
    <t>Longitud de perforación</t>
  </si>
  <si>
    <t>Altura de columna</t>
  </si>
  <si>
    <t>Altura de fondo</t>
  </si>
  <si>
    <t>Carga lineal</t>
  </si>
  <si>
    <t>Carga de columna</t>
  </si>
  <si>
    <t>Carga de fondo</t>
  </si>
  <si>
    <t>Carga total</t>
  </si>
  <si>
    <t>Volumen barreno</t>
  </si>
  <si>
    <t>Volumen banco</t>
  </si>
  <si>
    <t>Volumen suelto</t>
  </si>
  <si>
    <t>Numero de barrenos</t>
  </si>
  <si>
    <t xml:space="preserve">Factor de carga </t>
  </si>
  <si>
    <t>m</t>
  </si>
  <si>
    <t>kg/m</t>
  </si>
  <si>
    <t>kg (anfo)</t>
  </si>
  <si>
    <t>Kg (emulsion)</t>
  </si>
  <si>
    <t>kg</t>
  </si>
  <si>
    <r>
      <t>m</t>
    </r>
    <r>
      <rPr>
        <b/>
        <vertAlign val="superscript"/>
        <sz val="14"/>
        <color theme="1"/>
        <rFont val="Arial"/>
        <family val="2"/>
      </rPr>
      <t>3</t>
    </r>
  </si>
  <si>
    <t>-</t>
  </si>
  <si>
    <r>
      <t>kg / m</t>
    </r>
    <r>
      <rPr>
        <b/>
        <vertAlign val="superscript"/>
        <sz val="14"/>
        <color theme="1"/>
        <rFont val="Arial"/>
        <family val="2"/>
      </rPr>
      <t>3</t>
    </r>
  </si>
  <si>
    <t>Cuele</t>
  </si>
  <si>
    <t>Contra cuele</t>
  </si>
  <si>
    <t>Sobre perforacion</t>
  </si>
  <si>
    <t>Altura de Galeria</t>
  </si>
  <si>
    <t>Ancho de galeria</t>
  </si>
  <si>
    <t>Volumen en el frente</t>
  </si>
  <si>
    <t>Tipo de Explosivo</t>
  </si>
  <si>
    <t>Unidad</t>
  </si>
  <si>
    <t>Uso</t>
  </si>
  <si>
    <t>Cantidad a consumir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</si>
  <si>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</si>
  <si>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</si>
  <si>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</si>
  <si>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</si>
  <si>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</si>
  <si>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</si>
  <si>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</si>
  <si>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</si>
  <si>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</si>
  <si>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</si>
  <si>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</si>
  <si>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</si>
  <si>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Años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</si>
  <si>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</si>
  <si>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</si>
  <si>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</si>
  <si>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</si>
  <si>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</si>
  <si>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</si>
  <si>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</si>
  <si>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</si>
  <si>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% Capacidad</t>
  </si>
  <si>
    <t>Ton/día</t>
  </si>
  <si>
    <t>Ton/año</t>
  </si>
  <si>
    <t>Nivel de Ocupación</t>
  </si>
  <si>
    <t>Cantidad (total)</t>
  </si>
  <si>
    <t>Femenino (%)</t>
  </si>
  <si>
    <t>Masculino (%)</t>
  </si>
  <si>
    <t>Indígenas (%)</t>
  </si>
  <si>
    <t>Nombre del pueblo</t>
  </si>
  <si>
    <t>Nacional (%)</t>
  </si>
  <si>
    <t>Extranjero (%)</t>
  </si>
  <si>
    <t>Con alguna discapacidad (%)</t>
  </si>
  <si>
    <t>Nivel de Instrucción Requerida</t>
  </si>
  <si>
    <t>Turno</t>
  </si>
  <si>
    <t>Bachiller</t>
  </si>
  <si>
    <t>Calificada</t>
  </si>
  <si>
    <t>TSU</t>
  </si>
  <si>
    <t>Universitario</t>
  </si>
  <si>
    <t>Especializada</t>
  </si>
  <si>
    <t>Día</t>
  </si>
  <si>
    <t>Noche</t>
  </si>
  <si>
    <t>Especial</t>
  </si>
  <si>
    <t>Administrativo</t>
  </si>
  <si>
    <t>1. Descripción de aspectos geológicos del proyecto</t>
  </si>
  <si>
    <t>2. Caracterización física, química y mineralógica</t>
  </si>
  <si>
    <t>3.2 Años de actividad minera en la zona solicitada</t>
  </si>
  <si>
    <t>3.1 Rubro mineral:</t>
  </si>
  <si>
    <t>3.5 Existente</t>
  </si>
  <si>
    <t>3.6 Propuesto</t>
  </si>
  <si>
    <t>3.4 Histórico ultimos 
5 años de actividad</t>
  </si>
  <si>
    <t>3. Estimación de recursos geológicas</t>
  </si>
  <si>
    <t>3.7 Tenor/ Promedio</t>
  </si>
  <si>
    <t>Número de Frentes</t>
  </si>
  <si>
    <t>Ancho de la galería (m)</t>
  </si>
  <si>
    <t>Número de Verticales</t>
  </si>
  <si>
    <t>Profundidad máxima del vertical (m)</t>
  </si>
  <si>
    <t>Profundidamínima del vertical (m)</t>
  </si>
  <si>
    <t>Número de galería</t>
  </si>
  <si>
    <t>Longitud de la galería (m)</t>
  </si>
  <si>
    <t>Método de excavación</t>
  </si>
  <si>
    <t>Método de sostenimiento</t>
  </si>
  <si>
    <t>Método de arranque</t>
  </si>
  <si>
    <t>Método de estabilización de rampas y taludes</t>
  </si>
  <si>
    <t>Mina</t>
  </si>
  <si>
    <t>3.8 Tenor Máximo</t>
  </si>
  <si>
    <t>3.9 Tenor Mínimo</t>
  </si>
  <si>
    <t>4. Información General del Proyecto</t>
  </si>
  <si>
    <t>Sistema Público</t>
  </si>
  <si>
    <t>Autogernación</t>
  </si>
  <si>
    <t>Desechos Líquidos</t>
  </si>
  <si>
    <t>Canalización del régimen de escurrimiento</t>
  </si>
  <si>
    <t>Gases contaminantes</t>
  </si>
  <si>
    <t>Frente</t>
  </si>
  <si>
    <t>Ton (Ct) /día</t>
  </si>
  <si>
    <t>Ton (Ct) /año</t>
  </si>
  <si>
    <t>Descripción</t>
  </si>
  <si>
    <t>Lavado</t>
  </si>
  <si>
    <t>Trituración</t>
  </si>
  <si>
    <t>Molienda</t>
  </si>
  <si>
    <t>Homogenización</t>
  </si>
  <si>
    <t>Clasificación</t>
  </si>
  <si>
    <t>Concentración</t>
  </si>
  <si>
    <t>Otro</t>
  </si>
  <si>
    <t>Hidrometalúrgico</t>
  </si>
  <si>
    <t>Separación 
Gravimétrica</t>
  </si>
  <si>
    <t>Pirometalúrgia
Fundición</t>
  </si>
  <si>
    <t>Proceso Alternativo</t>
  </si>
  <si>
    <t>Operaciones (mina/beneficio)</t>
  </si>
  <si>
    <t>Año 1</t>
  </si>
  <si>
    <t>Empresa</t>
  </si>
  <si>
    <t>Representante Legal</t>
  </si>
  <si>
    <t>Teléfono de contacto</t>
  </si>
  <si>
    <t>Coordenadas UTM</t>
  </si>
  <si>
    <t>Norte</t>
  </si>
  <si>
    <t>Número de Sacos por día</t>
  </si>
  <si>
    <t>Peso promedio del saco</t>
  </si>
  <si>
    <t>Tenor promedio del saco</t>
  </si>
  <si>
    <t>SI</t>
  </si>
  <si>
    <t>NO</t>
  </si>
  <si>
    <t>Datos del Comprador de la producción</t>
  </si>
  <si>
    <t>Agente autorizado del BCV</t>
  </si>
  <si>
    <t>Molino</t>
  </si>
  <si>
    <t>Centro de acopio de mineral</t>
  </si>
  <si>
    <t>Planta de procesamiento (beneficio de mineral)</t>
  </si>
  <si>
    <t>Número de Sacos por mes</t>
  </si>
  <si>
    <t>Mineral Vendido</t>
  </si>
  <si>
    <t>Material Primario vendido</t>
  </si>
  <si>
    <t>Explique</t>
  </si>
  <si>
    <t>kg (ct) /día</t>
  </si>
  <si>
    <t>kg (ct) /mes</t>
  </si>
  <si>
    <t>Tipo de comprador ("X")</t>
  </si>
  <si>
    <t>3.3  Área de Explotación en la zona</t>
  </si>
  <si>
    <t>1. ASPECTOS GENERALES</t>
  </si>
  <si>
    <t>Cargo</t>
  </si>
  <si>
    <t>Nombres</t>
  </si>
  <si>
    <t>Apellidos</t>
  </si>
  <si>
    <t>Cedula de Identidad</t>
  </si>
  <si>
    <t>Teléfono</t>
  </si>
  <si>
    <t>Correo Electrónico</t>
  </si>
  <si>
    <t>Temporal</t>
  </si>
  <si>
    <t>Progresivo</t>
  </si>
  <si>
    <t>Final</t>
  </si>
  <si>
    <t>Bs.S</t>
  </si>
  <si>
    <t>Divisas (€ )</t>
  </si>
  <si>
    <t>2. IDENTIFICACIÓN DE COMPONENTES DEL CIERRE DE MINA-ÁREA AFECTADAS -RECUPERAR</t>
  </si>
  <si>
    <t>FASE</t>
  </si>
  <si>
    <t>Componente/ instalación</t>
  </si>
  <si>
    <t xml:space="preserve">Si </t>
  </si>
  <si>
    <t>2.1. Explotación</t>
  </si>
  <si>
    <t>Galerías de Extracción</t>
  </si>
  <si>
    <t>Galerías de Ventilación</t>
  </si>
  <si>
    <t>Patios de Apilamiento de material Estéril</t>
  </si>
  <si>
    <t>Área Disposición de Aguas</t>
  </si>
  <si>
    <t>Escombreras</t>
  </si>
  <si>
    <t>2.2. Procesamiento/ Fundición</t>
  </si>
  <si>
    <t>2.3. Instalaciones Auxiliares</t>
  </si>
  <si>
    <t>Área de materiales de préstamo</t>
  </si>
  <si>
    <t>Almacén de Maquinaria y Equipo</t>
  </si>
  <si>
    <t>Almacén para sustancias explosivas e insumos</t>
  </si>
  <si>
    <t>Almacén para Combustibles, Aceites y otros Insumos</t>
  </si>
  <si>
    <t>Instalaciones Eléctricas</t>
  </si>
  <si>
    <t>Instalaciones para el tratamiento de Aguas</t>
  </si>
  <si>
    <t>3. IDENTIFICACIÓN DE LAS ACTIVIDADES PROPUESTAS EN EL PLAN DE CIERRE DE MINA</t>
  </si>
  <si>
    <t>Fase</t>
  </si>
  <si>
    <t>Relleno con Material de Préstamo</t>
  </si>
  <si>
    <t>Compactación y Perfilado del suelo</t>
  </si>
  <si>
    <t>Estabilización de taludes</t>
  </si>
  <si>
    <t>Instalación de Bermas de Seguridad</t>
  </si>
  <si>
    <t>Compactación y definición de pendientes de superficie.</t>
  </si>
  <si>
    <t>Tratamiento de aguas contaminadas</t>
  </si>
  <si>
    <t>Rehabilitación del suelo y cobertura vegetal</t>
  </si>
  <si>
    <t>Descarga de agua de mina subterránea o superficial</t>
  </si>
  <si>
    <t>Inspección e inventario de materiales reciclables</t>
  </si>
  <si>
    <t>Retiro y manejo de residuos y otros materiales concentrados</t>
  </si>
  <si>
    <t>Limpieza y purificación de circuitos de tratamiento</t>
  </si>
  <si>
    <t>Tratamiento de efluentes generados por combustible y otras sustancias químicas</t>
  </si>
  <si>
    <t>Tratamiento de lagunas de colas y escoria producida</t>
  </si>
  <si>
    <t>Desmantelamiento de Áreas de material de Préstamo</t>
  </si>
  <si>
    <t>Desmantelamiento de almacenes</t>
  </si>
  <si>
    <t>Desactivación de redes eléctricas</t>
  </si>
  <si>
    <t>Retiro de bombas y sistema de tuberías de agua de mina</t>
  </si>
  <si>
    <t>Actividades Propuestas</t>
  </si>
  <si>
    <t>Área total a ser recuperada (mt2)</t>
  </si>
  <si>
    <t>Inversión Planificada</t>
  </si>
  <si>
    <t>Tipo de Cierre</t>
  </si>
  <si>
    <t xml:space="preserve"> Presupuesto Total  Plan de Cierre de Mina</t>
  </si>
  <si>
    <t>3. Anexos</t>
  </si>
  <si>
    <t>Cielo abierto</t>
  </si>
  <si>
    <t>Subterránea</t>
  </si>
  <si>
    <t>Patios de Apilamiento de material primario</t>
  </si>
  <si>
    <t>Equipos de Procesamiento</t>
  </si>
  <si>
    <t>Equipos de Fundición</t>
  </si>
  <si>
    <t>Área de manejo de relave</t>
  </si>
  <si>
    <t>Bienechurías</t>
  </si>
  <si>
    <t>Área de cultivo del vivero</t>
  </si>
  <si>
    <t>Desmantelamiento de Infraestructuras (equipos de procesamiento)</t>
  </si>
  <si>
    <t>Desmantelamiento de bienchurías</t>
  </si>
  <si>
    <t>2.4 Pasivos ambientales actividad minera histórica</t>
  </si>
  <si>
    <t>Delimitación y Señalización de áreas</t>
  </si>
  <si>
    <t>Área total afectada (mt2)</t>
  </si>
  <si>
    <t>Descripción de los pasivos ambientales</t>
  </si>
  <si>
    <t>3.1. Explotación</t>
  </si>
  <si>
    <t>3.2 Procesamiento</t>
  </si>
  <si>
    <t>3.3. Instalaciones Auxiliares</t>
  </si>
  <si>
    <t>3.4 Pasivos ambientales actividad minera histórica</t>
  </si>
  <si>
    <t>Año 2</t>
  </si>
  <si>
    <t>Prórroga 1</t>
  </si>
  <si>
    <t>Prórroga 2</t>
  </si>
  <si>
    <t>1. Información Económica Financiera del Solicitante</t>
  </si>
  <si>
    <t>1.1 Capital Social (Bs.S)</t>
  </si>
  <si>
    <t xml:space="preserve">2. Variables Económicas del Proyecto en Divisas € </t>
  </si>
  <si>
    <t>2.1. Ingresos</t>
  </si>
  <si>
    <t>Tipo de Costo</t>
  </si>
  <si>
    <t>Sub-Total</t>
  </si>
  <si>
    <t>Administración</t>
  </si>
  <si>
    <t>Impositivo</t>
  </si>
  <si>
    <t>Depreciación</t>
  </si>
  <si>
    <t>Financiero</t>
  </si>
  <si>
    <t>Otros</t>
  </si>
  <si>
    <t>2.4 Costos Totales del proyecto 
(Sub total 2.2+ Sub total 2.3)</t>
  </si>
  <si>
    <t>2.5 Cálculo del Punto de Equilibrio</t>
  </si>
  <si>
    <t>% Costo Fijo</t>
  </si>
  <si>
    <t>% Costo Variable</t>
  </si>
  <si>
    <t>Punto de equilibrio</t>
  </si>
  <si>
    <t xml:space="preserve">2.1.1 Precio del mineral Kg/ gr/ ct (€) </t>
  </si>
  <si>
    <t xml:space="preserve">2.1.2 Cantidad Producida Anual Kg/ gr/ ct </t>
  </si>
  <si>
    <t>Procesamiento (interno)</t>
  </si>
  <si>
    <t>Procesamiento (por tercero)</t>
  </si>
  <si>
    <t xml:space="preserve">Personal </t>
  </si>
  <si>
    <t>Maquinaria</t>
  </si>
  <si>
    <t>Mantenimiento</t>
  </si>
  <si>
    <t>Consumibles</t>
  </si>
  <si>
    <t>Transporte</t>
  </si>
  <si>
    <t>Personal administrativo</t>
  </si>
  <si>
    <t>1.2 Valor de los Activos Fijos (Bs.S)</t>
  </si>
  <si>
    <t>5. Anexos</t>
  </si>
  <si>
    <t>5.1 Mapa de las áreas a ser recuperadas en el cierre de mina</t>
  </si>
  <si>
    <t>5.2 Cronograma de actividades del plan de cierre de mina</t>
  </si>
  <si>
    <t>5.3 Memoria fotográfica del área y los pasivos ambientales</t>
  </si>
  <si>
    <t>1. NORMAS Y POLÍTICAS DE SEGURIDAD</t>
  </si>
  <si>
    <t>Categorías</t>
  </si>
  <si>
    <t>NORMAS DE SEGURIDAD</t>
  </si>
  <si>
    <t>EQUIPOS DE PROTECCIÓN PERSONAL</t>
  </si>
  <si>
    <t>PRACTICA DE MANEJO SEGURO.</t>
  </si>
  <si>
    <t>POLÍTICAS Y PROCEDIMIENTOS CLAVES</t>
  </si>
  <si>
    <t>POLÍTICAS DEL AMBIENTE DE TRABAJO</t>
  </si>
  <si>
    <t>DESCRIPCIÓN GENERAL</t>
  </si>
  <si>
    <t>OBJETIVO GENRAL</t>
  </si>
  <si>
    <t>OBJETIVOS ESPECÍFICOS</t>
  </si>
  <si>
    <t>ELEMENTOS</t>
  </si>
  <si>
    <t>3. PREVENCIÓN DE ACCIDENTES LABORALES</t>
  </si>
  <si>
    <t>EVALUACION PRELIMINAR DE RIESGOS MAYORES.</t>
  </si>
  <si>
    <t>TIPIFICACIÓN DE LOS RIESGOS LABORALES</t>
  </si>
  <si>
    <t>SISTEMAS DE EMERGENCIA</t>
  </si>
  <si>
    <t>TIPIFICACIÓN DE LOS SISTEMAS DE EMERGENCIA</t>
  </si>
  <si>
    <t>4. Documentos Anexos</t>
  </si>
  <si>
    <t>4.1 Plan de Contingencia</t>
  </si>
  <si>
    <t>Escalamiento productivo a mediana mineria</t>
  </si>
  <si>
    <t>Cambio de actividad económica a un proyecto socioproductivo</t>
  </si>
  <si>
    <t>Cambio de actividad económica a un proyecto agroproductivo</t>
  </si>
  <si>
    <t>Describa la Propuesta</t>
  </si>
  <si>
    <t>Actividades propuestas</t>
  </si>
  <si>
    <t>4.1 Trascendiendo la minería en pequeña escala</t>
  </si>
  <si>
    <t>N° Botalón</t>
  </si>
  <si>
    <t>N° Lote</t>
  </si>
  <si>
    <t>M</t>
  </si>
  <si>
    <t>F</t>
  </si>
  <si>
    <t>Niños, Niñas y Adolescentes</t>
  </si>
  <si>
    <t>Adultos 
(+ de 18 años)</t>
  </si>
  <si>
    <t>Lote 1</t>
  </si>
  <si>
    <t>Lote 2</t>
  </si>
  <si>
    <t>Total</t>
  </si>
  <si>
    <t>II. ASPECTOS TERRITORIALES DE LA ACTIVIDAD MINERA</t>
  </si>
  <si>
    <t>2. Informacion del Área Solicitada</t>
  </si>
  <si>
    <t>3. Detalle de la actividad minera</t>
  </si>
  <si>
    <t xml:space="preserve">4. Información del representante y de los miembros </t>
  </si>
  <si>
    <t>4.1. Información del Representante Legal de la Organización</t>
  </si>
  <si>
    <t>4.1.1. Nombres</t>
  </si>
  <si>
    <t>4.2.1. Nombres</t>
  </si>
  <si>
    <t>4.2.2. Apellidos</t>
  </si>
  <si>
    <t>4.1.2. Apellidos</t>
  </si>
  <si>
    <t>4.1.3. N° CI</t>
  </si>
  <si>
    <t>4.2.3. N° CI</t>
  </si>
  <si>
    <t>4.2.4. Sexo</t>
  </si>
  <si>
    <t>4.1.4. Sexo</t>
  </si>
  <si>
    <t>4.1.5. Rol en la Organización</t>
  </si>
  <si>
    <t>4.2. Información de los miembros de la organización</t>
  </si>
  <si>
    <t>4.1.6. N° de Telf. Móvil:</t>
  </si>
  <si>
    <t>4.2.6. N° de Telf. Móvil:</t>
  </si>
  <si>
    <t>4.1.7. N° de Telf. Local:</t>
  </si>
  <si>
    <t>4.2.7. N° de Telf. Local:</t>
  </si>
  <si>
    <t>4.2.8. Dirección de correo electrónico:</t>
  </si>
  <si>
    <t>4.1.8. Dirección de correo electrónico:</t>
  </si>
  <si>
    <t>4.1.9. Carga Familiar</t>
  </si>
  <si>
    <t>4.2.9. Carga Familiar</t>
  </si>
  <si>
    <t>3.1. Rubro mineral:</t>
  </si>
  <si>
    <t>3.2. Descripción de la actividad minera que realiza</t>
  </si>
  <si>
    <t>2.1. Estado</t>
  </si>
  <si>
    <t>2.2. Municipio</t>
  </si>
  <si>
    <t>2.3. Parroquia</t>
  </si>
  <si>
    <t>2.4. Ciudad / Pueblo / Centro Poblado</t>
  </si>
  <si>
    <t>2.5. Sector</t>
  </si>
  <si>
    <t>2.6. Nombre del Derecho Minero</t>
  </si>
  <si>
    <t xml:space="preserve">1.1. Información de la organización </t>
  </si>
  <si>
    <t>1.2.1. N° de CI:</t>
  </si>
  <si>
    <t>1.2.2. Nombre:</t>
  </si>
  <si>
    <t>1.2.3. Apellido:</t>
  </si>
  <si>
    <t>1.1.1. N° de RIF:</t>
  </si>
  <si>
    <t>1.1.2. Razón Social:</t>
  </si>
  <si>
    <t>1.1.3. Domicilio:</t>
  </si>
  <si>
    <t>1.1.4. N° de RUM:</t>
  </si>
  <si>
    <t>5.2 Certificado del Registro de Información Fiscal (pdf o jpg)</t>
  </si>
  <si>
    <t>5.1 Copia certificada del Documento Constitutivo (pdf o jpg)</t>
  </si>
  <si>
    <t>5.3 Cédula de identidad del representante legal y sus asociados (pdf o jpg)</t>
  </si>
  <si>
    <t>5.4 Certificado del Registro Único Minero (pdf o jpg)</t>
  </si>
  <si>
    <t xml:space="preserve">1.2. Denominación </t>
  </si>
  <si>
    <t>2. Infraestructura de pequeña minería</t>
  </si>
  <si>
    <t>2.1 Frentes de explotación actual</t>
  </si>
  <si>
    <t>3. Documentos Anexos Requeridos en digital en un DVD o pendrive</t>
  </si>
  <si>
    <t>3.2 Plano base topográfico del Proyecto (en formato raster).</t>
  </si>
  <si>
    <t>3.3 Archivos vectoriales de soporte.</t>
  </si>
  <si>
    <t>3.1  Mapa de Ubicación Local del Proyecto (en formato raster).</t>
  </si>
  <si>
    <t>1.1 Responsable del proyecto</t>
  </si>
  <si>
    <t>1.2.4. N° de Telf. móvil:</t>
  </si>
  <si>
    <t>3.1 Estados Financieros Auditados Bajo Normas NIF para Venezuela para los últimos tres (03) años</t>
  </si>
  <si>
    <t>3.2 Declaraciones del Impuesto sobre la Renta para los últimos tres (03) años</t>
  </si>
  <si>
    <t>3.3 Declaraciones Jurada de origen de los Fondos del solicitante.</t>
  </si>
  <si>
    <t>3.4 Nómina detallada del personal</t>
  </si>
  <si>
    <t>III. PLAN DE EXPLOTACIÓN Y BENEFICIO</t>
  </si>
  <si>
    <t>1. Coordenadas del área solicitada (UTM)</t>
  </si>
  <si>
    <t xml:space="preserve">1.1 Denominación </t>
  </si>
  <si>
    <t>1.1.1 Superficie</t>
  </si>
  <si>
    <t>1.2.1 Superficie</t>
  </si>
  <si>
    <t>IV. PLAN DE CIERRE DE MINAS</t>
  </si>
  <si>
    <t>V. ASPECTOS FINANCIEROS DEL PROYECTO</t>
  </si>
  <si>
    <t>VI. NORMAS DE SEGURIDAD E HIGIENE OCUPACIONAL</t>
  </si>
  <si>
    <t>1. INFORMACIÓN GENERAL</t>
  </si>
  <si>
    <t>I. INFORMACIÓN DE LA ORGANIZACIÓN</t>
  </si>
  <si>
    <t>1.2. Responsable Técnico de la Ficha</t>
  </si>
  <si>
    <t>4.2.5. Rol en la Organización</t>
  </si>
  <si>
    <t xml:space="preserve">2.3 Áreas de beneficio del mineral existente </t>
  </si>
  <si>
    <t xml:space="preserve">2.4 Áreas de beneficio del mineral propuestas </t>
  </si>
  <si>
    <t>2.2 Frentes de explotación propuesto</t>
  </si>
  <si>
    <t>2.5 Área de bienhechuría existente</t>
  </si>
  <si>
    <t>2.6 Área de bienhechuría propuesta</t>
  </si>
  <si>
    <t>2.8 Área de cultivo del vivero propuesta</t>
  </si>
  <si>
    <t>2.7 Área del cultivo del vivero existente</t>
  </si>
  <si>
    <t>2.9 Área para almacenamiento de mineral existente</t>
  </si>
  <si>
    <t>2.10 Área para almacenamiento de mineral propuesta</t>
  </si>
  <si>
    <t>2.11 Otras Instalaciones existentes/propuestas</t>
  </si>
  <si>
    <t>2.4 Otro:</t>
  </si>
  <si>
    <t>2.3 Mineralogía:</t>
  </si>
  <si>
    <t>2.2 Estructural:</t>
  </si>
  <si>
    <t>2.1 Litología:</t>
  </si>
  <si>
    <t xml:space="preserve">1.1 Geología local: </t>
  </si>
  <si>
    <t>1.2 Presencia de agua subterránea:</t>
  </si>
  <si>
    <t>4.2 Subterraneo</t>
  </si>
  <si>
    <t>4.1 Cielo abierto</t>
  </si>
  <si>
    <t xml:space="preserve">5. Parámetros geométricos </t>
  </si>
  <si>
    <t>5.1 Minería a cielo abierto</t>
  </si>
  <si>
    <t>5.2 Minería subterranea</t>
  </si>
  <si>
    <t xml:space="preserve">7. Parámetros de perforación y voladura para minería subterránea, </t>
  </si>
  <si>
    <t>6. Parámetros de perforación y voladura para minería a cielo abierto</t>
  </si>
  <si>
    <t>8. Descripción de sustancias explosivas y Cronograma de explotación anual</t>
  </si>
  <si>
    <t>9. Descripción del proceso de beneficio de mineral</t>
  </si>
  <si>
    <t>9.1 Clasificación, reducción y concentración</t>
  </si>
  <si>
    <t>9.2 Proceso metalúrgico</t>
  </si>
  <si>
    <t>10. Maquinarias y Equipos (en uso)</t>
  </si>
  <si>
    <t>11. Maquinarias y Equipos  (por adquirir)</t>
  </si>
  <si>
    <t xml:space="preserve">12. Insumos, Piezas o Partes </t>
  </si>
  <si>
    <t xml:space="preserve">13.Matriz de Energética del Proyecto </t>
  </si>
  <si>
    <t>14. Manejo de Desechos</t>
  </si>
  <si>
    <t>15. Plan de producción material primario extraido (explotación)</t>
  </si>
  <si>
    <t>16. Plan de producción de mineral (beneficio)</t>
  </si>
  <si>
    <t>17. Comercialización de la producción</t>
  </si>
  <si>
    <t xml:space="preserve">18. Talento humano </t>
  </si>
  <si>
    <t>19. Anexos de la explotación</t>
  </si>
  <si>
    <t>19.1 Perfiles litológicos (si aplica)</t>
  </si>
  <si>
    <t>19.2 Distribución geométrica de la perforación y voladura.</t>
  </si>
  <si>
    <t>19.3 Memoria fotográfica con su respectiva escala de referencia</t>
  </si>
  <si>
    <t>19.4 Flujograma del proceso productivo</t>
  </si>
  <si>
    <t>4. Escalamiento productivo o cambio de actvidad</t>
  </si>
  <si>
    <t xml:space="preserve">1.3  Costo total de la peroducción en Divisas € </t>
  </si>
  <si>
    <t>2.2 Costos de Producción</t>
  </si>
  <si>
    <t>2.3 Otros costos Operativos</t>
  </si>
  <si>
    <t>2. PLAN DE CONTINGENCIA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</si>
</sst>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\ [$€-40A]"/>
    <numFmt numFmtId="165" formatCode="#,##0.00\ &quot;€&quot;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1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4"/>
      <color theme="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</font>
    <font>
      <sz val="15"/>
      <color indexed="8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5"/>
      <color indexed="16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39997558519241921"/>
        <bgColor indexed="57"/>
      </patternFill>
    </fill>
    <fill>
      <patternFill patternType="solid">
        <fgColor theme="7" tint="0.59999389629810485"/>
        <bgColor indexed="57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39997558519241921"/>
        <bgColor indexed="26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/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21" fillId="0" borderId="0" applyFont="0" applyFill="0" applyBorder="0" applyAlignment="0" applyProtection="0"/>
  </cellStyleXfs>
  <cellXfs count="63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0" xfId="0" applyFont="1" applyFill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right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Font="1"/>
    <xf numFmtId="0" fontId="24" fillId="0" borderId="0" xfId="0" applyFont="1" applyAlignment="1">
      <alignment wrapText="1"/>
    </xf>
    <xf numFmtId="0" fontId="27" fillId="7" borderId="2" xfId="0" applyFont="1" applyFill="1" applyBorder="1" applyAlignment="1">
      <alignment wrapText="1"/>
    </xf>
    <xf numFmtId="0" fontId="27" fillId="7" borderId="2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6" borderId="69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43" fontId="27" fillId="0" borderId="24" xfId="2" applyNumberFormat="1" applyFont="1" applyBorder="1" applyAlignment="1">
      <alignment vertical="center" wrapText="1"/>
    </xf>
    <xf numFmtId="164" fontId="27" fillId="0" borderId="24" xfId="0" applyNumberFormat="1" applyFont="1" applyBorder="1" applyAlignment="1">
      <alignment vertical="center" wrapText="1"/>
    </xf>
    <xf numFmtId="0" fontId="26" fillId="5" borderId="2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wrapText="1"/>
    </xf>
    <xf numFmtId="165" fontId="27" fillId="0" borderId="2" xfId="0" applyNumberFormat="1" applyFont="1" applyBorder="1" applyAlignment="1" applyProtection="1">
      <alignment wrapText="1"/>
      <protection locked="0"/>
    </xf>
    <xf numFmtId="165" fontId="27" fillId="0" borderId="2" xfId="0" applyNumberFormat="1" applyFont="1" applyBorder="1" applyAlignment="1" applyProtection="1">
      <alignment vertical="center" wrapText="1"/>
      <protection locked="0"/>
    </xf>
    <xf numFmtId="165" fontId="27" fillId="0" borderId="23" xfId="0" applyNumberFormat="1" applyFont="1" applyBorder="1" applyAlignment="1" applyProtection="1">
      <alignment wrapText="1"/>
      <protection locked="0"/>
    </xf>
    <xf numFmtId="165" fontId="27" fillId="0" borderId="2" xfId="0" applyNumberFormat="1" applyFont="1" applyBorder="1" applyAlignment="1">
      <alignment horizontal="center" wrapText="1"/>
    </xf>
    <xf numFmtId="165" fontId="27" fillId="0" borderId="23" xfId="0" applyNumberFormat="1" applyFont="1" applyBorder="1" applyAlignment="1">
      <alignment horizontal="center" wrapText="1"/>
    </xf>
    <xf numFmtId="165" fontId="27" fillId="0" borderId="24" xfId="0" applyNumberFormat="1" applyFont="1" applyBorder="1" applyAlignment="1">
      <alignment horizontal="center" wrapText="1"/>
    </xf>
    <xf numFmtId="165" fontId="27" fillId="0" borderId="35" xfId="0" applyNumberFormat="1" applyFont="1" applyBorder="1" applyAlignment="1">
      <alignment horizontal="center" wrapText="1"/>
    </xf>
    <xf numFmtId="165" fontId="27" fillId="0" borderId="59" xfId="0" applyNumberFormat="1" applyFont="1" applyBorder="1" applyAlignment="1">
      <alignment horizontal="center" wrapText="1"/>
    </xf>
    <xf numFmtId="165" fontId="27" fillId="0" borderId="61" xfId="0" applyNumberFormat="1" applyFont="1" applyBorder="1" applyAlignment="1">
      <alignment horizontal="center" wrapText="1"/>
    </xf>
    <xf numFmtId="4" fontId="27" fillId="0" borderId="2" xfId="0" applyNumberFormat="1" applyFont="1" applyBorder="1" applyAlignment="1" applyProtection="1">
      <alignment horizontal="center" wrapText="1"/>
      <protection locked="0"/>
    </xf>
    <xf numFmtId="0" fontId="26" fillId="0" borderId="23" xfId="0" applyFont="1" applyBorder="1" applyAlignment="1">
      <alignment horizontal="center" wrapText="1"/>
    </xf>
    <xf numFmtId="4" fontId="27" fillId="0" borderId="23" xfId="0" applyNumberFormat="1" applyFont="1" applyBorder="1" applyAlignment="1" applyProtection="1">
      <alignment horizontal="center" wrapText="1"/>
      <protection locked="0"/>
    </xf>
    <xf numFmtId="0" fontId="26" fillId="5" borderId="2" xfId="0" applyFont="1" applyFill="1" applyBorder="1" applyAlignment="1">
      <alignment horizontal="center" wrapText="1"/>
    </xf>
    <xf numFmtId="0" fontId="26" fillId="5" borderId="23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 vertical="center" wrapText="1"/>
    </xf>
    <xf numFmtId="0" fontId="31" fillId="0" borderId="0" xfId="0" applyFont="1"/>
    <xf numFmtId="0" fontId="29" fillId="5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27" fillId="7" borderId="3" xfId="0" applyFont="1" applyFill="1" applyBorder="1" applyAlignment="1">
      <alignment vertical="center" wrapText="1"/>
    </xf>
    <xf numFmtId="0" fontId="27" fillId="7" borderId="3" xfId="0" applyFont="1" applyFill="1" applyBorder="1" applyAlignment="1">
      <alignment wrapText="1"/>
    </xf>
    <xf numFmtId="0" fontId="4" fillId="5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15" fillId="0" borderId="2" xfId="1" applyFont="1" applyBorder="1" applyAlignment="1" applyProtection="1">
      <alignment vertical="center" wrapText="1"/>
      <protection locked="0"/>
    </xf>
    <xf numFmtId="0" fontId="15" fillId="0" borderId="23" xfId="1" applyFont="1" applyBorder="1" applyAlignment="1" applyProtection="1">
      <alignment vertical="center" wrapText="1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14" fillId="0" borderId="30" xfId="1" applyFont="1" applyBorder="1" applyAlignment="1" applyProtection="1">
      <alignment horizontal="left" vertical="center" wrapText="1"/>
      <protection locked="0"/>
    </xf>
    <xf numFmtId="0" fontId="14" fillId="0" borderId="30" xfId="1" applyFont="1" applyBorder="1" applyAlignment="1" applyProtection="1">
      <alignment horizontal="center" vertical="center" wrapText="1"/>
      <protection locked="0"/>
    </xf>
    <xf numFmtId="0" fontId="15" fillId="0" borderId="30" xfId="1" applyFont="1" applyBorder="1" applyAlignment="1" applyProtection="1">
      <alignment vertical="center" wrapText="1"/>
      <protection locked="0"/>
    </xf>
    <xf numFmtId="0" fontId="15" fillId="0" borderId="31" xfId="1" applyFont="1" applyBorder="1" applyAlignment="1" applyProtection="1">
      <alignment vertical="center" wrapText="1"/>
      <protection locked="0"/>
    </xf>
    <xf numFmtId="43" fontId="27" fillId="0" borderId="2" xfId="2" applyNumberFormat="1" applyFont="1" applyBorder="1" applyAlignment="1" applyProtection="1">
      <alignment wrapText="1"/>
      <protection locked="0"/>
    </xf>
    <xf numFmtId="164" fontId="27" fillId="0" borderId="2" xfId="0" applyNumberFormat="1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4" fontId="27" fillId="0" borderId="24" xfId="0" applyNumberFormat="1" applyFont="1" applyBorder="1" applyAlignment="1" applyProtection="1">
      <alignment horizontal="center" wrapText="1"/>
      <protection locked="0"/>
    </xf>
    <xf numFmtId="4" fontId="27" fillId="0" borderId="35" xfId="0" applyNumberFormat="1" applyFont="1" applyBorder="1" applyAlignment="1" applyProtection="1">
      <alignment horizont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76" xfId="0" applyFont="1" applyBorder="1" applyAlignment="1">
      <alignment horizontal="left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2" fillId="6" borderId="3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9" fillId="0" borderId="3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0" fontId="4" fillId="6" borderId="4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6" fillId="6" borderId="2" xfId="1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22" fillId="6" borderId="2" xfId="0" applyFont="1" applyFill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3" borderId="7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2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5" fillId="4" borderId="43" xfId="1" applyFont="1" applyFill="1" applyBorder="1" applyAlignment="1">
      <alignment horizontal="center" vertical="center" wrapText="1"/>
    </xf>
    <xf numFmtId="0" fontId="15" fillId="4" borderId="37" xfId="1" applyFont="1" applyFill="1" applyBorder="1" applyAlignment="1">
      <alignment horizontal="center" vertical="center" wrapText="1"/>
    </xf>
    <xf numFmtId="0" fontId="15" fillId="4" borderId="42" xfId="1" applyFont="1" applyFill="1" applyBorder="1" applyAlignment="1">
      <alignment horizontal="center" vertical="center" wrapText="1"/>
    </xf>
    <xf numFmtId="0" fontId="15" fillId="6" borderId="43" xfId="1" applyFont="1" applyFill="1" applyBorder="1" applyAlignment="1">
      <alignment horizontal="center" vertical="center" wrapText="1"/>
    </xf>
    <xf numFmtId="0" fontId="15" fillId="6" borderId="37" xfId="1" applyFont="1" applyFill="1" applyBorder="1" applyAlignment="1">
      <alignment horizontal="center" vertical="center" wrapText="1"/>
    </xf>
    <xf numFmtId="0" fontId="15" fillId="6" borderId="38" xfId="1" applyFont="1" applyFill="1" applyBorder="1" applyAlignment="1">
      <alignment horizontal="center" vertical="center" wrapText="1"/>
    </xf>
    <xf numFmtId="0" fontId="15" fillId="6" borderId="60" xfId="1" applyFont="1" applyFill="1" applyBorder="1" applyAlignment="1">
      <alignment horizontal="center" vertical="center" wrapText="1"/>
    </xf>
    <xf numFmtId="0" fontId="15" fillId="6" borderId="48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22" fillId="4" borderId="65" xfId="0" applyFont="1" applyFill="1" applyBorder="1" applyAlignment="1">
      <alignment horizontal="center" vertical="center" wrapText="1"/>
    </xf>
    <xf numFmtId="0" fontId="22" fillId="4" borderId="52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22" fillId="6" borderId="23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>
      <alignment horizontal="left" vertical="center" wrapText="1"/>
    </xf>
    <xf numFmtId="0" fontId="11" fillId="6" borderId="30" xfId="0" applyFont="1" applyFill="1" applyBorder="1" applyAlignment="1">
      <alignment horizontal="left"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4" fillId="4" borderId="45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  <protection locked="0"/>
    </xf>
    <xf numFmtId="0" fontId="14" fillId="0" borderId="5" xfId="1" applyFont="1" applyBorder="1" applyAlignment="1" applyProtection="1">
      <alignment horizontal="center" vertical="center" wrapText="1"/>
      <protection locked="0"/>
    </xf>
    <xf numFmtId="0" fontId="14" fillId="0" borderId="2" xfId="1" applyFont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6" borderId="4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15" fillId="4" borderId="49" xfId="1" applyFont="1" applyFill="1" applyBorder="1" applyAlignment="1">
      <alignment horizontal="center" vertical="center" wrapText="1"/>
    </xf>
    <xf numFmtId="0" fontId="15" fillId="4" borderId="50" xfId="1" applyFont="1" applyFill="1" applyBorder="1" applyAlignment="1">
      <alignment horizontal="center" vertical="center" wrapText="1"/>
    </xf>
    <xf numFmtId="0" fontId="15" fillId="4" borderId="51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4" fillId="6" borderId="67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5" fillId="6" borderId="75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2" fillId="8" borderId="6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 wrapText="1"/>
    </xf>
    <xf numFmtId="0" fontId="26" fillId="6" borderId="60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66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37" xfId="0" applyFont="1" applyFill="1" applyBorder="1" applyAlignment="1">
      <alignment horizontal="center" vertical="center" wrapText="1"/>
    </xf>
    <xf numFmtId="0" fontId="26" fillId="11" borderId="38" xfId="0" applyFont="1" applyFill="1" applyBorder="1" applyAlignment="1">
      <alignment horizontal="center" vertical="center" wrapText="1"/>
    </xf>
    <xf numFmtId="0" fontId="26" fillId="11" borderId="48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horizontal="center" vertical="center" wrapText="1"/>
    </xf>
    <xf numFmtId="0" fontId="26" fillId="11" borderId="18" xfId="0" applyFont="1" applyFill="1" applyBorder="1" applyAlignment="1">
      <alignment horizontal="center" vertical="center" wrapText="1"/>
    </xf>
    <xf numFmtId="0" fontId="26" fillId="11" borderId="22" xfId="0" applyFont="1" applyFill="1" applyBorder="1" applyAlignment="1">
      <alignment horizontal="center" vertical="center" wrapText="1"/>
    </xf>
    <xf numFmtId="0" fontId="26" fillId="11" borderId="42" xfId="0" applyFont="1" applyFill="1" applyBorder="1" applyAlignment="1">
      <alignment horizontal="center" vertical="center" wrapText="1"/>
    </xf>
    <xf numFmtId="0" fontId="26" fillId="11" borderId="55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 applyProtection="1">
      <alignment horizontal="center" vertical="center" wrapText="1"/>
      <protection locked="0"/>
    </xf>
    <xf numFmtId="0" fontId="27" fillId="7" borderId="70" xfId="0" applyFont="1" applyFill="1" applyBorder="1" applyAlignment="1" applyProtection="1">
      <alignment horizontal="center" vertical="center" wrapText="1"/>
      <protection locked="0"/>
    </xf>
    <xf numFmtId="43" fontId="27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27" fillId="0" borderId="4" xfId="2" applyNumberFormat="1" applyFont="1" applyFill="1" applyBorder="1" applyAlignment="1" applyProtection="1">
      <alignment horizontal="center" vertical="center" wrapText="1"/>
      <protection locked="0"/>
    </xf>
    <xf numFmtId="43" fontId="2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6" fillId="6" borderId="24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wrapText="1"/>
    </xf>
    <xf numFmtId="0" fontId="27" fillId="7" borderId="71" xfId="0" applyFont="1" applyFill="1" applyBorder="1" applyAlignment="1">
      <alignment horizontal="center" wrapText="1"/>
    </xf>
    <xf numFmtId="0" fontId="26" fillId="11" borderId="28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  <protection locked="0"/>
    </xf>
    <xf numFmtId="0" fontId="27" fillId="7" borderId="24" xfId="0" applyFont="1" applyFill="1" applyBorder="1" applyAlignment="1">
      <alignment horizontal="center" wrapText="1"/>
    </xf>
    <xf numFmtId="0" fontId="27" fillId="7" borderId="70" xfId="0" applyFont="1" applyFill="1" applyBorder="1" applyAlignment="1">
      <alignment horizontal="center" wrapText="1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6" xfId="0" applyFont="1" applyFill="1" applyBorder="1" applyAlignment="1">
      <alignment horizontal="center"/>
    </xf>
    <xf numFmtId="43" fontId="26" fillId="6" borderId="3" xfId="2" applyNumberFormat="1" applyFont="1" applyFill="1" applyBorder="1" applyAlignment="1">
      <alignment horizontal="center" vertical="center" wrapText="1"/>
    </xf>
    <xf numFmtId="43" fontId="26" fillId="6" borderId="4" xfId="2" applyNumberFormat="1" applyFont="1" applyFill="1" applyBorder="1" applyAlignment="1">
      <alignment horizontal="center" vertical="center" wrapText="1"/>
    </xf>
    <xf numFmtId="43" fontId="26" fillId="6" borderId="5" xfId="2" applyNumberFormat="1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 vertical="center" wrapText="1"/>
    </xf>
    <xf numFmtId="0" fontId="27" fillId="10" borderId="7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left" vertical="center" wrapText="1"/>
    </xf>
    <xf numFmtId="0" fontId="22" fillId="12" borderId="14" xfId="0" applyFont="1" applyFill="1" applyBorder="1" applyAlignment="1">
      <alignment horizontal="center" vertical="center" wrapText="1"/>
    </xf>
    <xf numFmtId="0" fontId="22" fillId="12" borderId="16" xfId="0" applyFont="1" applyFill="1" applyBorder="1" applyAlignment="1">
      <alignment horizontal="center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6" fillId="11" borderId="67" xfId="0" applyFont="1" applyFill="1" applyBorder="1" applyAlignment="1">
      <alignment horizontal="center" vertical="center" wrapText="1"/>
    </xf>
    <xf numFmtId="0" fontId="26" fillId="11" borderId="45" xfId="0" applyFont="1" applyFill="1" applyBorder="1" applyAlignment="1">
      <alignment horizontal="center" vertical="center" wrapText="1"/>
    </xf>
    <xf numFmtId="0" fontId="26" fillId="11" borderId="3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62" xfId="0" applyFont="1" applyFill="1" applyBorder="1" applyAlignment="1">
      <alignment horizontal="right" vertical="center" wrapText="1"/>
    </xf>
    <xf numFmtId="0" fontId="26" fillId="6" borderId="7" xfId="0" applyFont="1" applyFill="1" applyBorder="1" applyAlignment="1">
      <alignment horizontal="right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left" vertical="center" wrapText="1"/>
    </xf>
    <xf numFmtId="0" fontId="27" fillId="10" borderId="4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5" fillId="9" borderId="63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25" fillId="9" borderId="66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 applyProtection="1">
      <alignment horizontal="left" vertical="center" wrapText="1"/>
      <protection locked="0"/>
    </xf>
    <xf numFmtId="0" fontId="26" fillId="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2" fillId="8" borderId="72" xfId="0" applyFont="1" applyFill="1" applyBorder="1" applyAlignment="1">
      <alignment horizontal="center" vertical="center" wrapText="1"/>
    </xf>
    <xf numFmtId="0" fontId="22" fillId="8" borderId="68" xfId="0" applyFont="1" applyFill="1" applyBorder="1" applyAlignment="1">
      <alignment horizontal="center" vertical="center" wrapText="1"/>
    </xf>
    <xf numFmtId="0" fontId="22" fillId="8" borderId="73" xfId="0" applyFont="1" applyFill="1" applyBorder="1" applyAlignment="1">
      <alignment horizontal="center" vertical="center" wrapText="1"/>
    </xf>
    <xf numFmtId="4" fontId="27" fillId="0" borderId="24" xfId="0" applyNumberFormat="1" applyFont="1" applyBorder="1" applyAlignment="1" applyProtection="1">
      <alignment horizontal="center" wrapText="1"/>
      <protection locked="0"/>
    </xf>
    <xf numFmtId="4" fontId="27" fillId="0" borderId="46" xfId="0" applyNumberFormat="1" applyFont="1" applyBorder="1" applyAlignment="1" applyProtection="1">
      <alignment horizontal="center" wrapText="1"/>
      <protection locked="0"/>
    </xf>
    <xf numFmtId="4" fontId="27" fillId="0" borderId="35" xfId="0" applyNumberFormat="1" applyFont="1" applyBorder="1" applyAlignment="1" applyProtection="1">
      <alignment horizontal="center" wrapText="1"/>
      <protection locked="0"/>
    </xf>
    <xf numFmtId="4" fontId="27" fillId="0" borderId="47" xfId="0" applyNumberFormat="1" applyFont="1" applyBorder="1" applyAlignment="1" applyProtection="1">
      <alignment horizontal="center" wrapText="1"/>
      <protection locked="0"/>
    </xf>
    <xf numFmtId="0" fontId="27" fillId="5" borderId="3" xfId="0" applyFont="1" applyFill="1" applyBorder="1" applyAlignment="1">
      <alignment horizontal="left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wrapText="1"/>
    </xf>
    <xf numFmtId="0" fontId="26" fillId="4" borderId="16" xfId="0" applyFont="1" applyFill="1" applyBorder="1" applyAlignment="1">
      <alignment horizontal="center" wrapText="1"/>
    </xf>
    <xf numFmtId="0" fontId="26" fillId="4" borderId="17" xfId="0" applyFont="1" applyFill="1" applyBorder="1" applyAlignment="1">
      <alignment horizontal="center" wrapText="1"/>
    </xf>
    <xf numFmtId="0" fontId="26" fillId="6" borderId="9" xfId="0" applyFont="1" applyFill="1" applyBorder="1" applyAlignment="1">
      <alignment horizontal="center" wrapText="1"/>
    </xf>
    <xf numFmtId="0" fontId="26" fillId="6" borderId="48" xfId="0" applyFont="1" applyFill="1" applyBorder="1" applyAlignment="1">
      <alignment horizontal="center" wrapText="1"/>
    </xf>
    <xf numFmtId="0" fontId="26" fillId="6" borderId="55" xfId="0" applyFont="1" applyFill="1" applyBorder="1" applyAlignment="1">
      <alignment horizontal="center" wrapText="1"/>
    </xf>
    <xf numFmtId="0" fontId="26" fillId="6" borderId="62" xfId="0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center" wrapText="1"/>
    </xf>
    <xf numFmtId="4" fontId="26" fillId="0" borderId="48" xfId="0" applyNumberFormat="1" applyFont="1" applyBorder="1" applyAlignment="1">
      <alignment horizontal="center" wrapText="1"/>
    </xf>
    <xf numFmtId="4" fontId="26" fillId="0" borderId="55" xfId="0" applyNumberFormat="1" applyFont="1" applyBorder="1" applyAlignment="1">
      <alignment horizontal="center" wrapText="1"/>
    </xf>
    <xf numFmtId="0" fontId="27" fillId="5" borderId="62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left" vertical="center" wrapText="1"/>
    </xf>
    <xf numFmtId="0" fontId="27" fillId="0" borderId="64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6" fillId="4" borderId="49" xfId="1" applyFont="1" applyFill="1" applyBorder="1" applyAlignment="1">
      <alignment horizontal="center" vertical="center" wrapText="1"/>
    </xf>
    <xf numFmtId="0" fontId="26" fillId="4" borderId="50" xfId="1" applyFont="1" applyFill="1" applyBorder="1" applyAlignment="1">
      <alignment horizontal="center" vertical="center" wrapText="1"/>
    </xf>
    <xf numFmtId="0" fontId="26" fillId="4" borderId="51" xfId="1" applyFont="1" applyFill="1" applyBorder="1" applyAlignment="1">
      <alignment horizontal="center" vertical="center" wrapText="1"/>
    </xf>
    <xf numFmtId="0" fontId="27" fillId="0" borderId="43" xfId="1" applyFont="1" applyBorder="1" applyAlignment="1">
      <alignment horizontal="left" vertical="center" wrapText="1"/>
    </xf>
    <xf numFmtId="0" fontId="27" fillId="0" borderId="37" xfId="1" applyFont="1" applyBorder="1" applyAlignment="1">
      <alignment horizontal="left" vertical="center" wrapText="1"/>
    </xf>
    <xf numFmtId="0" fontId="27" fillId="0" borderId="42" xfId="1" applyFont="1" applyBorder="1" applyAlignment="1">
      <alignment horizontal="left" vertical="center" wrapText="1"/>
    </xf>
    <xf numFmtId="0" fontId="27" fillId="0" borderId="60" xfId="1" applyFont="1" applyBorder="1" applyAlignment="1">
      <alignment horizontal="left" vertical="center" wrapText="1"/>
    </xf>
    <xf numFmtId="0" fontId="27" fillId="0" borderId="48" xfId="1" applyFont="1" applyBorder="1" applyAlignment="1">
      <alignment horizontal="left" vertical="center" wrapText="1"/>
    </xf>
    <xf numFmtId="0" fontId="27" fillId="0" borderId="55" xfId="1" applyFont="1" applyBorder="1" applyAlignment="1">
      <alignment horizontal="left" vertical="center" wrapText="1"/>
    </xf>
    <xf numFmtId="0" fontId="26" fillId="6" borderId="49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7" fillId="5" borderId="36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2" fillId="6" borderId="65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22" fillId="6" borderId="19" xfId="0" applyFont="1" applyFill="1" applyBorder="1" applyAlignment="1">
      <alignment horizontal="center" wrapText="1"/>
    </xf>
    <xf numFmtId="0" fontId="22" fillId="6" borderId="27" xfId="0" applyFont="1" applyFill="1" applyBorder="1" applyAlignment="1">
      <alignment horizontal="center" wrapText="1"/>
    </xf>
    <xf numFmtId="0" fontId="22" fillId="6" borderId="53" xfId="0" applyFont="1" applyFill="1" applyBorder="1" applyAlignment="1">
      <alignment horizontal="center" wrapText="1"/>
    </xf>
    <xf numFmtId="0" fontId="27" fillId="5" borderId="60" xfId="0" applyFont="1" applyFill="1" applyBorder="1" applyAlignment="1">
      <alignment horizontal="center" vertical="center" wrapText="1"/>
    </xf>
    <xf numFmtId="0" fontId="27" fillId="5" borderId="48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horizontal="center" wrapText="1"/>
    </xf>
    <xf numFmtId="0" fontId="22" fillId="4" borderId="17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 wrapText="1"/>
    </xf>
    <xf numFmtId="0" fontId="22" fillId="6" borderId="16" xfId="0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 wrapText="1"/>
    </xf>
    <xf numFmtId="0" fontId="29" fillId="5" borderId="33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 applyProtection="1">
      <alignment horizontal="center" vertical="center" wrapText="1"/>
      <protection locked="0"/>
    </xf>
    <xf numFmtId="0" fontId="29" fillId="2" borderId="66" xfId="0" applyFont="1" applyFill="1" applyBorder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5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29" fillId="0" borderId="39" xfId="0" applyFont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40" xfId="0" applyFont="1" applyBorder="1" applyAlignment="1" applyProtection="1">
      <alignment horizontal="center" wrapText="1"/>
      <protection locked="0"/>
    </xf>
    <xf numFmtId="0" fontId="29" fillId="0" borderId="9" xfId="0" applyFont="1" applyBorder="1" applyAlignment="1" applyProtection="1">
      <alignment horizontal="center" wrapText="1"/>
      <protection locked="0"/>
    </xf>
    <xf numFmtId="0" fontId="29" fillId="0" borderId="48" xfId="0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6" fillId="6" borderId="63" xfId="1" applyFont="1" applyFill="1" applyBorder="1" applyAlignment="1">
      <alignment horizontal="center" vertical="center" wrapText="1"/>
    </xf>
    <xf numFmtId="0" fontId="26" fillId="6" borderId="0" xfId="1" applyFont="1" applyFill="1" applyBorder="1" applyAlignment="1">
      <alignment horizontal="center" vertical="center" wrapText="1"/>
    </xf>
    <xf numFmtId="0" fontId="26" fillId="6" borderId="66" xfId="1" applyFont="1" applyFill="1" applyBorder="1" applyAlignment="1">
      <alignment horizontal="center" vertical="center" wrapText="1"/>
    </xf>
    <xf numFmtId="0" fontId="27" fillId="0" borderId="28" xfId="1" applyFont="1" applyBorder="1" applyAlignment="1">
      <alignment horizontal="left" vertical="center" wrapText="1"/>
    </xf>
    <xf numFmtId="0" fontId="27" fillId="0" borderId="30" xfId="1" applyFont="1" applyBorder="1" applyAlignment="1">
      <alignment horizontal="left" vertical="center" wrapText="1"/>
    </xf>
    <xf numFmtId="0" fontId="27" fillId="0" borderId="31" xfId="1" applyFont="1" applyBorder="1" applyAlignment="1">
      <alignment horizontal="left" vertic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22" fillId="6" borderId="63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66" xfId="0" applyFont="1" applyFill="1" applyBorder="1" applyAlignment="1">
      <alignment horizontal="center" vertical="center"/>
    </xf>
    <xf numFmtId="0" fontId="29" fillId="5" borderId="22" xfId="0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0" borderId="32" xfId="0" applyFont="1" applyBorder="1" applyAlignment="1" applyProtection="1">
      <alignment horizontal="left"/>
      <protection locked="0"/>
    </xf>
    <xf numFmtId="0" fontId="23" fillId="3" borderId="43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66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/>
    </xf>
    <xf numFmtId="0" fontId="27" fillId="7" borderId="2" xfId="0" applyFont="1" applyFill="1" applyBorder="1" applyAlignment="1" applyProtection="1">
      <alignment horizontal="center" vertical="center" wrapText="1"/>
      <protection locked="0"/>
    </xf>
    <xf numFmtId="0" fontId="27" fillId="7" borderId="4" xfId="0" applyFont="1" applyFill="1" applyBorder="1" applyAlignment="1" applyProtection="1">
      <alignment horizontal="left" vertical="center" wrapText="1"/>
      <protection locked="0"/>
    </xf>
    <xf numFmtId="0" fontId="27" fillId="7" borderId="32" xfId="0" applyFont="1" applyFill="1" applyBorder="1" applyAlignment="1" applyProtection="1">
      <alignment horizontal="left" vertical="center" wrapText="1"/>
      <protection locked="0"/>
    </xf>
    <xf numFmtId="0" fontId="27" fillId="7" borderId="7" xfId="0" applyFont="1" applyFill="1" applyBorder="1" applyAlignment="1" applyProtection="1">
      <alignment horizontal="left" vertical="center" wrapText="1"/>
      <protection locked="0"/>
    </xf>
    <xf numFmtId="0" fontId="27" fillId="7" borderId="54" xfId="0" applyFont="1" applyFill="1" applyBorder="1" applyAlignment="1" applyProtection="1">
      <alignment horizontal="left" vertical="center" wrapText="1"/>
      <protection locked="0"/>
    </xf>
    <xf numFmtId="0" fontId="27" fillId="7" borderId="12" xfId="0" applyFont="1" applyFill="1" applyBorder="1" applyAlignment="1" applyProtection="1">
      <alignment horizontal="left" vertical="center" wrapText="1"/>
      <protection locked="0"/>
    </xf>
    <xf numFmtId="0" fontId="27" fillId="7" borderId="13" xfId="0" applyFont="1" applyFill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32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wrapText="1"/>
      <protection locked="0"/>
    </xf>
    <xf numFmtId="165" fontId="27" fillId="0" borderId="2" xfId="0" applyNumberFormat="1" applyFont="1" applyBorder="1" applyAlignment="1" applyProtection="1">
      <alignment horizontal="center" wrapText="1"/>
      <protection locked="0"/>
    </xf>
    <xf numFmtId="165" fontId="27" fillId="0" borderId="23" xfId="0" applyNumberFormat="1" applyFont="1" applyBorder="1" applyAlignment="1" applyProtection="1">
      <alignment horizontal="center" wrapText="1"/>
      <protection locked="0"/>
    </xf>
    <xf numFmtId="165" fontId="27" fillId="0" borderId="24" xfId="0" applyNumberFormat="1" applyFont="1" applyBorder="1" applyAlignment="1" applyProtection="1">
      <alignment horizontal="center" wrapText="1"/>
      <protection locked="0"/>
    </xf>
    <xf numFmtId="165" fontId="27" fillId="0" borderId="35" xfId="0" applyNumberFormat="1" applyFont="1" applyBorder="1" applyAlignment="1" applyProtection="1">
      <alignment horizontal="center" wrapText="1"/>
      <protection locked="0"/>
    </xf>
    <xf numFmtId="165" fontId="27" fillId="0" borderId="1" xfId="0" applyNumberFormat="1" applyFont="1" applyBorder="1" applyAlignment="1" applyProtection="1">
      <alignment horizontal="center" wrapText="1"/>
      <protection locked="0"/>
    </xf>
    <xf numFmtId="165" fontId="27" fillId="0" borderId="34" xfId="0" applyNumberFormat="1" applyFont="1" applyBorder="1" applyAlignment="1" applyProtection="1">
      <alignment horizontal="center" wrapText="1"/>
      <protection locked="0"/>
    </xf>
    <xf numFmtId="0" fontId="33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175260</xdr:rowOff>
    </xdr:from>
    <xdr:to>
      <xdr:col>15</xdr:col>
      <xdr:colOff>0</xdr:colOff>
      <xdr:row>5</xdr:row>
      <xdr:rowOff>152400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D1897979-0305-40F3-89DF-7D5CF0A26681}"/>
            </a:ext>
          </a:extLst>
        </xdr:cNvPr>
        <xdr:cNvSpPr/>
      </xdr:nvSpPr>
      <xdr:spPr>
        <a:xfrm>
          <a:off x="2533650" y="175260"/>
          <a:ext cx="15373350" cy="92964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303634</xdr:colOff>
      <xdr:row>5</xdr:row>
      <xdr:rowOff>27507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D269AD0-BC75-48EA-845A-8B312AEB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5909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303634</xdr:colOff>
      <xdr:row>5</xdr:row>
      <xdr:rowOff>27507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2D05D2A-7C67-4230-86C5-5DB2ACB9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5909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303634</xdr:colOff>
      <xdr:row>5</xdr:row>
      <xdr:rowOff>27507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5D30E63D-94BF-4152-92D3-78FD627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5909" cy="865707"/>
        </a:xfrm>
        <a:prstGeom prst="rect">
          <a:avLst/>
        </a:prstGeom>
      </xdr:spPr>
    </xdr:pic>
    <xdr:clientData/>
  </xdr:twoCellAnchor>
  <xdr:twoCellAnchor>
    <xdr:from>
      <xdr:col>2</xdr:col>
      <xdr:colOff>793207</xdr:colOff>
      <xdr:row>1</xdr:row>
      <xdr:rowOff>121557</xdr:rowOff>
    </xdr:from>
    <xdr:to>
      <xdr:col>10</xdr:col>
      <xdr:colOff>25401</xdr:colOff>
      <xdr:row>4</xdr:row>
      <xdr:rowOff>143296</xdr:rowOff>
    </xdr:to>
    <xdr:sp macro="" textlink="">
      <xdr:nvSpPr>
        <xdr:cNvPr id="6" name="CuadroTexto 4">
          <a:extLst>
            <a:ext uri="{FF2B5EF4-FFF2-40B4-BE49-F238E27FC236}">
              <a16:creationId xmlns:a16="http://schemas.microsoft.com/office/drawing/2014/main" xmlns="" id="{41B399B7-8422-4928-A98A-C25B9051726B}"/>
            </a:ext>
          </a:extLst>
        </xdr:cNvPr>
        <xdr:cNvSpPr txBox="1"/>
      </xdr:nvSpPr>
      <xdr:spPr>
        <a:xfrm>
          <a:off x="4688932" y="312057"/>
          <a:ext cx="8261894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TÉRMINOS DE REFERENCIA PARA LA PRESENTACIÓN DE LA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</a:t>
          </a:r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MEMORIA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DESCRIPTIVA DE LA ACTIVIDAD MINERA EN PEQUEÑA ESCALA</a:t>
          </a:r>
          <a:endParaRPr lang="es-ES" sz="1600" b="1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25401</xdr:colOff>
      <xdr:row>0</xdr:row>
      <xdr:rowOff>186253</xdr:rowOff>
    </xdr:from>
    <xdr:to>
      <xdr:col>12</xdr:col>
      <xdr:colOff>733861</xdr:colOff>
      <xdr:row>5</xdr:row>
      <xdr:rowOff>109480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04D1A39-3ED8-4F01-8107-DF517C4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186253"/>
          <a:ext cx="1565710" cy="875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987137</xdr:colOff>
      <xdr:row>0</xdr:row>
      <xdr:rowOff>175260</xdr:rowOff>
    </xdr:from>
    <xdr:to>
      <xdr:col>15</xdr:col>
      <xdr:colOff>0</xdr:colOff>
      <xdr:row>5</xdr:row>
      <xdr:rowOff>103909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xmlns="" id="{D1897979-0305-40F3-89DF-7D5CF0A26681}"/>
            </a:ext>
          </a:extLst>
        </xdr:cNvPr>
        <xdr:cNvSpPr/>
      </xdr:nvSpPr>
      <xdr:spPr>
        <a:xfrm>
          <a:off x="2060864" y="175260"/>
          <a:ext cx="9178636" cy="881149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821448</xdr:colOff>
      <xdr:row>5</xdr:row>
      <xdr:rowOff>27507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D269AD0-BC75-48EA-845A-8B312AEB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2033316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821448</xdr:colOff>
      <xdr:row>5</xdr:row>
      <xdr:rowOff>27507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A2D05D2A-7C67-4230-86C5-5DB2ACB9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2033316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821448</xdr:colOff>
      <xdr:row>5</xdr:row>
      <xdr:rowOff>27507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D30E63D-94BF-4152-92D3-78FD627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2033316" cy="865707"/>
        </a:xfrm>
        <a:prstGeom prst="rect">
          <a:avLst/>
        </a:prstGeom>
      </xdr:spPr>
    </xdr:pic>
    <xdr:clientData/>
  </xdr:twoCellAnchor>
  <xdr:twoCellAnchor>
    <xdr:from>
      <xdr:col>2</xdr:col>
      <xdr:colOff>793207</xdr:colOff>
      <xdr:row>1</xdr:row>
      <xdr:rowOff>121557</xdr:rowOff>
    </xdr:from>
    <xdr:to>
      <xdr:col>10</xdr:col>
      <xdr:colOff>25401</xdr:colOff>
      <xdr:row>4</xdr:row>
      <xdr:rowOff>143296</xdr:rowOff>
    </xdr:to>
    <xdr:sp macro="" textlink="">
      <xdr:nvSpPr>
        <xdr:cNvPr id="11" name="CuadroTexto 4">
          <a:extLst>
            <a:ext uri="{FF2B5EF4-FFF2-40B4-BE49-F238E27FC236}">
              <a16:creationId xmlns:a16="http://schemas.microsoft.com/office/drawing/2014/main" xmlns="" id="{41B399B7-8422-4928-A98A-C25B9051726B}"/>
            </a:ext>
          </a:extLst>
        </xdr:cNvPr>
        <xdr:cNvSpPr txBox="1"/>
      </xdr:nvSpPr>
      <xdr:spPr>
        <a:xfrm>
          <a:off x="3523707" y="312057"/>
          <a:ext cx="6483894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TÉRMINOS DE REFERENCIA PARA LA PRESENTACIÓN DE LA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</a:t>
          </a:r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MEMORIA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DESCRIPTIVA DE LA ACTIVIDAD MINERA EN PEQUEÑA ESCALA</a:t>
          </a:r>
          <a:endParaRPr lang="es-ES" sz="1600" b="1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25401</xdr:colOff>
      <xdr:row>0</xdr:row>
      <xdr:rowOff>186253</xdr:rowOff>
    </xdr:from>
    <xdr:to>
      <xdr:col>14</xdr:col>
      <xdr:colOff>506993</xdr:colOff>
      <xdr:row>5</xdr:row>
      <xdr:rowOff>109480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A04D1A39-3ED8-4F01-8107-DF517C4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5001" y="186253"/>
          <a:ext cx="1591110" cy="875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0</xdr:row>
      <xdr:rowOff>175260</xdr:rowOff>
    </xdr:from>
    <xdr:to>
      <xdr:col>21</xdr:col>
      <xdr:colOff>27214</xdr:colOff>
      <xdr:row>5</xdr:row>
      <xdr:rowOff>152400</xdr:rowOff>
    </xdr:to>
    <xdr:sp macro="" textlink="">
      <xdr:nvSpPr>
        <xdr:cNvPr id="25" name="Rectángulo 24">
          <a:extLst>
            <a:ext uri="{FF2B5EF4-FFF2-40B4-BE49-F238E27FC236}">
              <a16:creationId xmlns:a16="http://schemas.microsoft.com/office/drawing/2014/main" xmlns="" id="{D1897979-0305-40F3-89DF-7D5CF0A26681}"/>
            </a:ext>
          </a:extLst>
        </xdr:cNvPr>
        <xdr:cNvSpPr/>
      </xdr:nvSpPr>
      <xdr:spPr>
        <a:xfrm>
          <a:off x="1907720" y="175260"/>
          <a:ext cx="24449315" cy="92964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634411</xdr:colOff>
      <xdr:row>5</xdr:row>
      <xdr:rowOff>27507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4D269AD0-BC75-48EA-845A-8B312AEB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634411</xdr:colOff>
      <xdr:row>5</xdr:row>
      <xdr:rowOff>27507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A2D05D2A-7C67-4230-86C5-5DB2ACB9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1</xdr:col>
      <xdr:colOff>634411</xdr:colOff>
      <xdr:row>5</xdr:row>
      <xdr:rowOff>27507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xmlns="" id="{5D30E63D-94BF-4152-92D3-78FD627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>
    <xdr:from>
      <xdr:col>5</xdr:col>
      <xdr:colOff>1232647</xdr:colOff>
      <xdr:row>1</xdr:row>
      <xdr:rowOff>135164</xdr:rowOff>
    </xdr:from>
    <xdr:to>
      <xdr:col>14</xdr:col>
      <xdr:colOff>612322</xdr:colOff>
      <xdr:row>3</xdr:row>
      <xdr:rowOff>96950</xdr:rowOff>
    </xdr:to>
    <xdr:sp macro="" textlink="">
      <xdr:nvSpPr>
        <xdr:cNvPr id="29" name="CuadroTexto 4">
          <a:extLst>
            <a:ext uri="{FF2B5EF4-FFF2-40B4-BE49-F238E27FC236}">
              <a16:creationId xmlns:a16="http://schemas.microsoft.com/office/drawing/2014/main" xmlns="" id="{41B399B7-8422-4928-A98A-C25B9051726B}"/>
            </a:ext>
          </a:extLst>
        </xdr:cNvPr>
        <xdr:cNvSpPr txBox="1"/>
      </xdr:nvSpPr>
      <xdr:spPr>
        <a:xfrm>
          <a:off x="8449235" y="325664"/>
          <a:ext cx="11403587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TÉRMINOS DE REFERENCIA PARA LA PRESENTACIÓN DE LA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</a:t>
          </a:r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MEMORIA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DESCRIPTIVA DE LA ACTIVIDAD MINERA EN PEQUEÑA ESCALA</a:t>
          </a:r>
          <a:endParaRPr lang="es-ES" sz="1600" b="1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 editAs="oneCell">
    <xdr:from>
      <xdr:col>19</xdr:col>
      <xdr:colOff>1154795</xdr:colOff>
      <xdr:row>1</xdr:row>
      <xdr:rowOff>36575</xdr:rowOff>
    </xdr:from>
    <xdr:to>
      <xdr:col>20</xdr:col>
      <xdr:colOff>1025055</xdr:colOff>
      <xdr:row>5</xdr:row>
      <xdr:rowOff>150302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xmlns="" id="{A04D1A39-3ED8-4F01-8107-DF517C4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27116" y="227075"/>
          <a:ext cx="1571153" cy="8757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9525</xdr:rowOff>
        </xdr:from>
        <xdr:to>
          <xdr:col>5</xdr:col>
          <xdr:colOff>590550</xdr:colOff>
          <xdr:row>21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21</xdr:row>
          <xdr:rowOff>9525</xdr:rowOff>
        </xdr:from>
        <xdr:to>
          <xdr:col>7</xdr:col>
          <xdr:colOff>561975</xdr:colOff>
          <xdr:row>21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21</xdr:row>
          <xdr:rowOff>9525</xdr:rowOff>
        </xdr:from>
        <xdr:to>
          <xdr:col>15</xdr:col>
          <xdr:colOff>504825</xdr:colOff>
          <xdr:row>21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98</xdr:row>
          <xdr:rowOff>171450</xdr:rowOff>
        </xdr:from>
        <xdr:to>
          <xdr:col>4</xdr:col>
          <xdr:colOff>942975</xdr:colOff>
          <xdr:row>99</xdr:row>
          <xdr:rowOff>152400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110</xdr:row>
          <xdr:rowOff>104775</xdr:rowOff>
        </xdr:from>
        <xdr:to>
          <xdr:col>4</xdr:col>
          <xdr:colOff>962025</xdr:colOff>
          <xdr:row>111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108</xdr:row>
          <xdr:rowOff>114300</xdr:rowOff>
        </xdr:from>
        <xdr:to>
          <xdr:col>4</xdr:col>
          <xdr:colOff>952500</xdr:colOff>
          <xdr:row>109</xdr:row>
          <xdr:rowOff>95250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106</xdr:row>
          <xdr:rowOff>95250</xdr:rowOff>
        </xdr:from>
        <xdr:to>
          <xdr:col>4</xdr:col>
          <xdr:colOff>952500</xdr:colOff>
          <xdr:row>107</xdr:row>
          <xdr:rowOff>76200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104</xdr:row>
          <xdr:rowOff>95250</xdr:rowOff>
        </xdr:from>
        <xdr:to>
          <xdr:col>4</xdr:col>
          <xdr:colOff>942975</xdr:colOff>
          <xdr:row>105</xdr:row>
          <xdr:rowOff>76200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102</xdr:row>
          <xdr:rowOff>104775</xdr:rowOff>
        </xdr:from>
        <xdr:to>
          <xdr:col>4</xdr:col>
          <xdr:colOff>942975</xdr:colOff>
          <xdr:row>103</xdr:row>
          <xdr:rowOff>85725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100</xdr:row>
          <xdr:rowOff>104775</xdr:rowOff>
        </xdr:from>
        <xdr:to>
          <xdr:col>4</xdr:col>
          <xdr:colOff>952500</xdr:colOff>
          <xdr:row>101</xdr:row>
          <xdr:rowOff>85725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514350</xdr:colOff>
          <xdr:row>107</xdr:row>
          <xdr:rowOff>133350</xdr:rowOff>
        </xdr:from>
        <xdr:to>
          <xdr:col>14</xdr:col>
          <xdr:colOff>866775</xdr:colOff>
          <xdr:row>108</xdr:row>
          <xdr:rowOff>114300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504825</xdr:colOff>
          <xdr:row>103</xdr:row>
          <xdr:rowOff>133350</xdr:rowOff>
        </xdr:from>
        <xdr:to>
          <xdr:col>14</xdr:col>
          <xdr:colOff>857250</xdr:colOff>
          <xdr:row>104</xdr:row>
          <xdr:rowOff>114300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504825</xdr:colOff>
          <xdr:row>110</xdr:row>
          <xdr:rowOff>142875</xdr:rowOff>
        </xdr:from>
        <xdr:to>
          <xdr:col>14</xdr:col>
          <xdr:colOff>857250</xdr:colOff>
          <xdr:row>111</xdr:row>
          <xdr:rowOff>123825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495300</xdr:colOff>
          <xdr:row>99</xdr:row>
          <xdr:rowOff>104775</xdr:rowOff>
        </xdr:from>
        <xdr:to>
          <xdr:col>14</xdr:col>
          <xdr:colOff>847725</xdr:colOff>
          <xdr:row>100</xdr:row>
          <xdr:rowOff>85725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2161308</xdr:colOff>
      <xdr:row>0</xdr:row>
      <xdr:rowOff>88670</xdr:rowOff>
    </xdr:from>
    <xdr:to>
      <xdr:col>13</xdr:col>
      <xdr:colOff>675408</xdr:colOff>
      <xdr:row>5</xdr:row>
      <xdr:rowOff>65810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D1897979-0305-40F3-89DF-7D5CF0A26681}"/>
            </a:ext>
          </a:extLst>
        </xdr:cNvPr>
        <xdr:cNvSpPr/>
      </xdr:nvSpPr>
      <xdr:spPr>
        <a:xfrm>
          <a:off x="2161308" y="88670"/>
          <a:ext cx="21478009" cy="92964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0</xdr:col>
      <xdr:colOff>98425</xdr:colOff>
      <xdr:row>0</xdr:row>
      <xdr:rowOff>114300</xdr:rowOff>
    </xdr:from>
    <xdr:to>
      <xdr:col>0</xdr:col>
      <xdr:colOff>2091736</xdr:colOff>
      <xdr:row>5</xdr:row>
      <xdr:rowOff>27507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D269AD0-BC75-48EA-845A-8B312AEB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0</xdr:col>
      <xdr:colOff>2091736</xdr:colOff>
      <xdr:row>5</xdr:row>
      <xdr:rowOff>27507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2D05D2A-7C67-4230-86C5-5DB2ACB9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0</xdr:col>
      <xdr:colOff>2091736</xdr:colOff>
      <xdr:row>5</xdr:row>
      <xdr:rowOff>27507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D30E63D-94BF-4152-92D3-78FD627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>
    <xdr:from>
      <xdr:col>1</xdr:col>
      <xdr:colOff>1654169</xdr:colOff>
      <xdr:row>1</xdr:row>
      <xdr:rowOff>152483</xdr:rowOff>
    </xdr:from>
    <xdr:to>
      <xdr:col>8</xdr:col>
      <xdr:colOff>733549</xdr:colOff>
      <xdr:row>4</xdr:row>
      <xdr:rowOff>174222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xmlns="" id="{41B399B7-8422-4928-A98A-C25B9051726B}"/>
            </a:ext>
          </a:extLst>
        </xdr:cNvPr>
        <xdr:cNvSpPr txBox="1"/>
      </xdr:nvSpPr>
      <xdr:spPr>
        <a:xfrm>
          <a:off x="5117805" y="342983"/>
          <a:ext cx="11583108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TÉRMINOS DE REFERENCIA PARA LA PRESENTACIÓN DE LA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</a:t>
          </a:r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MEMORIA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DESCRIPTIVA DE LA ACTIVIDAD MINERA EN PEQUEÑA ESCALA</a:t>
          </a:r>
          <a:endParaRPr lang="es-ES" sz="1600" b="1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878570</xdr:colOff>
      <xdr:row>0</xdr:row>
      <xdr:rowOff>131825</xdr:rowOff>
    </xdr:from>
    <xdr:to>
      <xdr:col>12</xdr:col>
      <xdr:colOff>1206030</xdr:colOff>
      <xdr:row>5</xdr:row>
      <xdr:rowOff>55052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A04D1A39-3ED8-4F01-8107-DF517C4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85883" y="131825"/>
          <a:ext cx="1589522" cy="8757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16</xdr:row>
          <xdr:rowOff>38100</xdr:rowOff>
        </xdr:from>
        <xdr:to>
          <xdr:col>5</xdr:col>
          <xdr:colOff>885825</xdr:colOff>
          <xdr:row>16</xdr:row>
          <xdr:rowOff>276225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17</xdr:row>
          <xdr:rowOff>28575</xdr:rowOff>
        </xdr:from>
        <xdr:to>
          <xdr:col>5</xdr:col>
          <xdr:colOff>885825</xdr:colOff>
          <xdr:row>17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18</xdr:row>
          <xdr:rowOff>28575</xdr:rowOff>
        </xdr:from>
        <xdr:to>
          <xdr:col>5</xdr:col>
          <xdr:colOff>885825</xdr:colOff>
          <xdr:row>18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19</xdr:row>
          <xdr:rowOff>47625</xdr:rowOff>
        </xdr:from>
        <xdr:to>
          <xdr:col>5</xdr:col>
          <xdr:colOff>885825</xdr:colOff>
          <xdr:row>19</xdr:row>
          <xdr:rowOff>314325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20</xdr:row>
          <xdr:rowOff>28575</xdr:rowOff>
        </xdr:from>
        <xdr:to>
          <xdr:col>5</xdr:col>
          <xdr:colOff>885825</xdr:colOff>
          <xdr:row>20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21</xdr:row>
          <xdr:rowOff>28575</xdr:rowOff>
        </xdr:from>
        <xdr:to>
          <xdr:col>5</xdr:col>
          <xdr:colOff>885825</xdr:colOff>
          <xdr:row>21</xdr:row>
          <xdr:rowOff>295275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28575</xdr:rowOff>
        </xdr:from>
        <xdr:to>
          <xdr:col>5</xdr:col>
          <xdr:colOff>885825</xdr:colOff>
          <xdr:row>22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47625</xdr:rowOff>
        </xdr:from>
        <xdr:to>
          <xdr:col>5</xdr:col>
          <xdr:colOff>885825</xdr:colOff>
          <xdr:row>23</xdr:row>
          <xdr:rowOff>323850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24</xdr:row>
          <xdr:rowOff>57150</xdr:rowOff>
        </xdr:from>
        <xdr:to>
          <xdr:col>5</xdr:col>
          <xdr:colOff>885825</xdr:colOff>
          <xdr:row>24</xdr:row>
          <xdr:rowOff>295275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25</xdr:row>
          <xdr:rowOff>47625</xdr:rowOff>
        </xdr:from>
        <xdr:to>
          <xdr:col>5</xdr:col>
          <xdr:colOff>885825</xdr:colOff>
          <xdr:row>25</xdr:row>
          <xdr:rowOff>304800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47625</xdr:rowOff>
        </xdr:from>
        <xdr:to>
          <xdr:col>5</xdr:col>
          <xdr:colOff>885825</xdr:colOff>
          <xdr:row>26</xdr:row>
          <xdr:rowOff>314325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66675</xdr:rowOff>
        </xdr:from>
        <xdr:to>
          <xdr:col>5</xdr:col>
          <xdr:colOff>885825</xdr:colOff>
          <xdr:row>27</xdr:row>
          <xdr:rowOff>333375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28</xdr:row>
          <xdr:rowOff>47625</xdr:rowOff>
        </xdr:from>
        <xdr:to>
          <xdr:col>5</xdr:col>
          <xdr:colOff>885825</xdr:colOff>
          <xdr:row>28</xdr:row>
          <xdr:rowOff>304800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29</xdr:row>
          <xdr:rowOff>47625</xdr:rowOff>
        </xdr:from>
        <xdr:to>
          <xdr:col>5</xdr:col>
          <xdr:colOff>885825</xdr:colOff>
          <xdr:row>29</xdr:row>
          <xdr:rowOff>314325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30</xdr:row>
          <xdr:rowOff>47625</xdr:rowOff>
        </xdr:from>
        <xdr:to>
          <xdr:col>5</xdr:col>
          <xdr:colOff>885825</xdr:colOff>
          <xdr:row>30</xdr:row>
          <xdr:rowOff>323850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31</xdr:row>
          <xdr:rowOff>66675</xdr:rowOff>
        </xdr:from>
        <xdr:to>
          <xdr:col>5</xdr:col>
          <xdr:colOff>885825</xdr:colOff>
          <xdr:row>32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32</xdr:row>
          <xdr:rowOff>19050</xdr:rowOff>
        </xdr:from>
        <xdr:to>
          <xdr:col>5</xdr:col>
          <xdr:colOff>885825</xdr:colOff>
          <xdr:row>32</xdr:row>
          <xdr:rowOff>304800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33</xdr:row>
          <xdr:rowOff>38100</xdr:rowOff>
        </xdr:from>
        <xdr:to>
          <xdr:col>5</xdr:col>
          <xdr:colOff>885825</xdr:colOff>
          <xdr:row>33</xdr:row>
          <xdr:rowOff>323850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16</xdr:row>
          <xdr:rowOff>28575</xdr:rowOff>
        </xdr:from>
        <xdr:to>
          <xdr:col>6</xdr:col>
          <xdr:colOff>790575</xdr:colOff>
          <xdr:row>16</xdr:row>
          <xdr:rowOff>276225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17</xdr:row>
          <xdr:rowOff>19050</xdr:rowOff>
        </xdr:from>
        <xdr:to>
          <xdr:col>6</xdr:col>
          <xdr:colOff>790575</xdr:colOff>
          <xdr:row>17</xdr:row>
          <xdr:rowOff>285750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18</xdr:row>
          <xdr:rowOff>19050</xdr:rowOff>
        </xdr:from>
        <xdr:to>
          <xdr:col>6</xdr:col>
          <xdr:colOff>790575</xdr:colOff>
          <xdr:row>18</xdr:row>
          <xdr:rowOff>295275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19</xdr:row>
          <xdr:rowOff>38100</xdr:rowOff>
        </xdr:from>
        <xdr:to>
          <xdr:col>6</xdr:col>
          <xdr:colOff>790575</xdr:colOff>
          <xdr:row>19</xdr:row>
          <xdr:rowOff>314325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20</xdr:row>
          <xdr:rowOff>19050</xdr:rowOff>
        </xdr:from>
        <xdr:to>
          <xdr:col>6</xdr:col>
          <xdr:colOff>790575</xdr:colOff>
          <xdr:row>20</xdr:row>
          <xdr:rowOff>285750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21</xdr:row>
          <xdr:rowOff>19050</xdr:rowOff>
        </xdr:from>
        <xdr:to>
          <xdr:col>6</xdr:col>
          <xdr:colOff>790575</xdr:colOff>
          <xdr:row>21</xdr:row>
          <xdr:rowOff>295275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22</xdr:row>
          <xdr:rowOff>19050</xdr:rowOff>
        </xdr:from>
        <xdr:to>
          <xdr:col>6</xdr:col>
          <xdr:colOff>790575</xdr:colOff>
          <xdr:row>22</xdr:row>
          <xdr:rowOff>304800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23</xdr:row>
          <xdr:rowOff>38100</xdr:rowOff>
        </xdr:from>
        <xdr:to>
          <xdr:col>6</xdr:col>
          <xdr:colOff>790575</xdr:colOff>
          <xdr:row>23</xdr:row>
          <xdr:rowOff>323850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24</xdr:row>
          <xdr:rowOff>47625</xdr:rowOff>
        </xdr:from>
        <xdr:to>
          <xdr:col>6</xdr:col>
          <xdr:colOff>790575</xdr:colOff>
          <xdr:row>24</xdr:row>
          <xdr:rowOff>295275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25</xdr:row>
          <xdr:rowOff>38100</xdr:rowOff>
        </xdr:from>
        <xdr:to>
          <xdr:col>6</xdr:col>
          <xdr:colOff>790575</xdr:colOff>
          <xdr:row>25</xdr:row>
          <xdr:rowOff>304800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26</xdr:row>
          <xdr:rowOff>38100</xdr:rowOff>
        </xdr:from>
        <xdr:to>
          <xdr:col>6</xdr:col>
          <xdr:colOff>790575</xdr:colOff>
          <xdr:row>26</xdr:row>
          <xdr:rowOff>314325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27</xdr:row>
          <xdr:rowOff>57150</xdr:rowOff>
        </xdr:from>
        <xdr:to>
          <xdr:col>6</xdr:col>
          <xdr:colOff>790575</xdr:colOff>
          <xdr:row>27</xdr:row>
          <xdr:rowOff>333375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28</xdr:row>
          <xdr:rowOff>38100</xdr:rowOff>
        </xdr:from>
        <xdr:to>
          <xdr:col>6</xdr:col>
          <xdr:colOff>790575</xdr:colOff>
          <xdr:row>28</xdr:row>
          <xdr:rowOff>304800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29</xdr:row>
          <xdr:rowOff>38100</xdr:rowOff>
        </xdr:from>
        <xdr:to>
          <xdr:col>6</xdr:col>
          <xdr:colOff>790575</xdr:colOff>
          <xdr:row>29</xdr:row>
          <xdr:rowOff>314325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30</xdr:row>
          <xdr:rowOff>38100</xdr:rowOff>
        </xdr:from>
        <xdr:to>
          <xdr:col>6</xdr:col>
          <xdr:colOff>790575</xdr:colOff>
          <xdr:row>30</xdr:row>
          <xdr:rowOff>323850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31</xdr:row>
          <xdr:rowOff>57150</xdr:rowOff>
        </xdr:from>
        <xdr:to>
          <xdr:col>6</xdr:col>
          <xdr:colOff>790575</xdr:colOff>
          <xdr:row>31</xdr:row>
          <xdr:rowOff>342900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32</xdr:row>
          <xdr:rowOff>9525</xdr:rowOff>
        </xdr:from>
        <xdr:to>
          <xdr:col>6</xdr:col>
          <xdr:colOff>790575</xdr:colOff>
          <xdr:row>32</xdr:row>
          <xdr:rowOff>304800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33</xdr:row>
          <xdr:rowOff>28575</xdr:rowOff>
        </xdr:from>
        <xdr:to>
          <xdr:col>6</xdr:col>
          <xdr:colOff>790575</xdr:colOff>
          <xdr:row>33</xdr:row>
          <xdr:rowOff>323850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74</xdr:row>
          <xdr:rowOff>114300</xdr:rowOff>
        </xdr:from>
        <xdr:to>
          <xdr:col>5</xdr:col>
          <xdr:colOff>933450</xdr:colOff>
          <xdr:row>74</xdr:row>
          <xdr:rowOff>390525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76</xdr:row>
          <xdr:rowOff>85725</xdr:rowOff>
        </xdr:from>
        <xdr:to>
          <xdr:col>5</xdr:col>
          <xdr:colOff>933450</xdr:colOff>
          <xdr:row>76</xdr:row>
          <xdr:rowOff>381000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75</xdr:row>
          <xdr:rowOff>161925</xdr:rowOff>
        </xdr:from>
        <xdr:to>
          <xdr:col>5</xdr:col>
          <xdr:colOff>933450</xdr:colOff>
          <xdr:row>75</xdr:row>
          <xdr:rowOff>457200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74</xdr:row>
          <xdr:rowOff>104775</xdr:rowOff>
        </xdr:from>
        <xdr:to>
          <xdr:col>6</xdr:col>
          <xdr:colOff>838200</xdr:colOff>
          <xdr:row>74</xdr:row>
          <xdr:rowOff>381000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76</xdr:row>
          <xdr:rowOff>76200</xdr:rowOff>
        </xdr:from>
        <xdr:to>
          <xdr:col>6</xdr:col>
          <xdr:colOff>838200</xdr:colOff>
          <xdr:row>76</xdr:row>
          <xdr:rowOff>381000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75</xdr:row>
          <xdr:rowOff>152400</xdr:rowOff>
        </xdr:from>
        <xdr:to>
          <xdr:col>6</xdr:col>
          <xdr:colOff>838200</xdr:colOff>
          <xdr:row>75</xdr:row>
          <xdr:rowOff>457200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39</xdr:row>
          <xdr:rowOff>66675</xdr:rowOff>
        </xdr:from>
        <xdr:to>
          <xdr:col>9</xdr:col>
          <xdr:colOff>1323975</xdr:colOff>
          <xdr:row>39</xdr:row>
          <xdr:rowOff>314325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47</xdr:row>
          <xdr:rowOff>28575</xdr:rowOff>
        </xdr:from>
        <xdr:to>
          <xdr:col>9</xdr:col>
          <xdr:colOff>1323975</xdr:colOff>
          <xdr:row>47</xdr:row>
          <xdr:rowOff>295275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40</xdr:row>
          <xdr:rowOff>57150</xdr:rowOff>
        </xdr:from>
        <xdr:to>
          <xdr:col>9</xdr:col>
          <xdr:colOff>1323975</xdr:colOff>
          <xdr:row>40</xdr:row>
          <xdr:rowOff>333375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41</xdr:row>
          <xdr:rowOff>95250</xdr:rowOff>
        </xdr:from>
        <xdr:to>
          <xdr:col>9</xdr:col>
          <xdr:colOff>1323975</xdr:colOff>
          <xdr:row>41</xdr:row>
          <xdr:rowOff>361950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42</xdr:row>
          <xdr:rowOff>95250</xdr:rowOff>
        </xdr:from>
        <xdr:to>
          <xdr:col>9</xdr:col>
          <xdr:colOff>1323975</xdr:colOff>
          <xdr:row>42</xdr:row>
          <xdr:rowOff>361950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43</xdr:row>
          <xdr:rowOff>85725</xdr:rowOff>
        </xdr:from>
        <xdr:to>
          <xdr:col>9</xdr:col>
          <xdr:colOff>1323975</xdr:colOff>
          <xdr:row>43</xdr:row>
          <xdr:rowOff>361950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44</xdr:row>
          <xdr:rowOff>47625</xdr:rowOff>
        </xdr:from>
        <xdr:to>
          <xdr:col>9</xdr:col>
          <xdr:colOff>1323975</xdr:colOff>
          <xdr:row>44</xdr:row>
          <xdr:rowOff>295275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45</xdr:row>
          <xdr:rowOff>76200</xdr:rowOff>
        </xdr:from>
        <xdr:to>
          <xdr:col>9</xdr:col>
          <xdr:colOff>1323975</xdr:colOff>
          <xdr:row>45</xdr:row>
          <xdr:rowOff>352425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46</xdr:row>
          <xdr:rowOff>114300</xdr:rowOff>
        </xdr:from>
        <xdr:to>
          <xdr:col>9</xdr:col>
          <xdr:colOff>1323975</xdr:colOff>
          <xdr:row>46</xdr:row>
          <xdr:rowOff>381000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39</xdr:row>
          <xdr:rowOff>57150</xdr:rowOff>
        </xdr:from>
        <xdr:to>
          <xdr:col>10</xdr:col>
          <xdr:colOff>933450</xdr:colOff>
          <xdr:row>39</xdr:row>
          <xdr:rowOff>314325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47</xdr:row>
          <xdr:rowOff>19050</xdr:rowOff>
        </xdr:from>
        <xdr:to>
          <xdr:col>10</xdr:col>
          <xdr:colOff>933450</xdr:colOff>
          <xdr:row>47</xdr:row>
          <xdr:rowOff>295275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40</xdr:row>
          <xdr:rowOff>47625</xdr:rowOff>
        </xdr:from>
        <xdr:to>
          <xdr:col>10</xdr:col>
          <xdr:colOff>933450</xdr:colOff>
          <xdr:row>40</xdr:row>
          <xdr:rowOff>333375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41</xdr:row>
          <xdr:rowOff>85725</xdr:rowOff>
        </xdr:from>
        <xdr:to>
          <xdr:col>10</xdr:col>
          <xdr:colOff>933450</xdr:colOff>
          <xdr:row>41</xdr:row>
          <xdr:rowOff>361950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42</xdr:row>
          <xdr:rowOff>85725</xdr:rowOff>
        </xdr:from>
        <xdr:to>
          <xdr:col>10</xdr:col>
          <xdr:colOff>933450</xdr:colOff>
          <xdr:row>42</xdr:row>
          <xdr:rowOff>361950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43</xdr:row>
          <xdr:rowOff>76200</xdr:rowOff>
        </xdr:from>
        <xdr:to>
          <xdr:col>10</xdr:col>
          <xdr:colOff>933450</xdr:colOff>
          <xdr:row>43</xdr:row>
          <xdr:rowOff>361950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44</xdr:row>
          <xdr:rowOff>38100</xdr:rowOff>
        </xdr:from>
        <xdr:to>
          <xdr:col>10</xdr:col>
          <xdr:colOff>933450</xdr:colOff>
          <xdr:row>44</xdr:row>
          <xdr:rowOff>295275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45</xdr:row>
          <xdr:rowOff>66675</xdr:rowOff>
        </xdr:from>
        <xdr:to>
          <xdr:col>10</xdr:col>
          <xdr:colOff>933450</xdr:colOff>
          <xdr:row>45</xdr:row>
          <xdr:rowOff>352425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46</xdr:row>
          <xdr:rowOff>104775</xdr:rowOff>
        </xdr:from>
        <xdr:to>
          <xdr:col>10</xdr:col>
          <xdr:colOff>933450</xdr:colOff>
          <xdr:row>46</xdr:row>
          <xdr:rowOff>381000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39</xdr:row>
          <xdr:rowOff>57150</xdr:rowOff>
        </xdr:from>
        <xdr:to>
          <xdr:col>11</xdr:col>
          <xdr:colOff>962025</xdr:colOff>
          <xdr:row>39</xdr:row>
          <xdr:rowOff>323850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47</xdr:row>
          <xdr:rowOff>19050</xdr:rowOff>
        </xdr:from>
        <xdr:to>
          <xdr:col>11</xdr:col>
          <xdr:colOff>962025</xdr:colOff>
          <xdr:row>47</xdr:row>
          <xdr:rowOff>304800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40</xdr:row>
          <xdr:rowOff>47625</xdr:rowOff>
        </xdr:from>
        <xdr:to>
          <xdr:col>11</xdr:col>
          <xdr:colOff>962025</xdr:colOff>
          <xdr:row>40</xdr:row>
          <xdr:rowOff>342900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41</xdr:row>
          <xdr:rowOff>85725</xdr:rowOff>
        </xdr:from>
        <xdr:to>
          <xdr:col>11</xdr:col>
          <xdr:colOff>962025</xdr:colOff>
          <xdr:row>41</xdr:row>
          <xdr:rowOff>371475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42</xdr:row>
          <xdr:rowOff>85725</xdr:rowOff>
        </xdr:from>
        <xdr:to>
          <xdr:col>11</xdr:col>
          <xdr:colOff>962025</xdr:colOff>
          <xdr:row>42</xdr:row>
          <xdr:rowOff>371475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43</xdr:row>
          <xdr:rowOff>76200</xdr:rowOff>
        </xdr:from>
        <xdr:to>
          <xdr:col>11</xdr:col>
          <xdr:colOff>962025</xdr:colOff>
          <xdr:row>43</xdr:row>
          <xdr:rowOff>371475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44</xdr:row>
          <xdr:rowOff>38100</xdr:rowOff>
        </xdr:from>
        <xdr:to>
          <xdr:col>11</xdr:col>
          <xdr:colOff>962025</xdr:colOff>
          <xdr:row>44</xdr:row>
          <xdr:rowOff>304800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45</xdr:row>
          <xdr:rowOff>66675</xdr:rowOff>
        </xdr:from>
        <xdr:to>
          <xdr:col>11</xdr:col>
          <xdr:colOff>962025</xdr:colOff>
          <xdr:row>45</xdr:row>
          <xdr:rowOff>361950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46</xdr:row>
          <xdr:rowOff>104775</xdr:rowOff>
        </xdr:from>
        <xdr:to>
          <xdr:col>11</xdr:col>
          <xdr:colOff>962025</xdr:colOff>
          <xdr:row>46</xdr:row>
          <xdr:rowOff>390525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51</xdr:row>
          <xdr:rowOff>85725</xdr:rowOff>
        </xdr:from>
        <xdr:to>
          <xdr:col>9</xdr:col>
          <xdr:colOff>1323975</xdr:colOff>
          <xdr:row>51</xdr:row>
          <xdr:rowOff>333375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59</xdr:row>
          <xdr:rowOff>47625</xdr:rowOff>
        </xdr:from>
        <xdr:to>
          <xdr:col>9</xdr:col>
          <xdr:colOff>1323975</xdr:colOff>
          <xdr:row>59</xdr:row>
          <xdr:rowOff>314325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52</xdr:row>
          <xdr:rowOff>76200</xdr:rowOff>
        </xdr:from>
        <xdr:to>
          <xdr:col>9</xdr:col>
          <xdr:colOff>1323975</xdr:colOff>
          <xdr:row>52</xdr:row>
          <xdr:rowOff>352425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53</xdr:row>
          <xdr:rowOff>114300</xdr:rowOff>
        </xdr:from>
        <xdr:to>
          <xdr:col>9</xdr:col>
          <xdr:colOff>1323975</xdr:colOff>
          <xdr:row>53</xdr:row>
          <xdr:rowOff>381000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54</xdr:row>
          <xdr:rowOff>114300</xdr:rowOff>
        </xdr:from>
        <xdr:to>
          <xdr:col>9</xdr:col>
          <xdr:colOff>1323975</xdr:colOff>
          <xdr:row>54</xdr:row>
          <xdr:rowOff>381000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55</xdr:row>
          <xdr:rowOff>104775</xdr:rowOff>
        </xdr:from>
        <xdr:to>
          <xdr:col>9</xdr:col>
          <xdr:colOff>1323975</xdr:colOff>
          <xdr:row>55</xdr:row>
          <xdr:rowOff>381000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56</xdr:row>
          <xdr:rowOff>66675</xdr:rowOff>
        </xdr:from>
        <xdr:to>
          <xdr:col>9</xdr:col>
          <xdr:colOff>1323975</xdr:colOff>
          <xdr:row>56</xdr:row>
          <xdr:rowOff>314325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57</xdr:row>
          <xdr:rowOff>95250</xdr:rowOff>
        </xdr:from>
        <xdr:to>
          <xdr:col>9</xdr:col>
          <xdr:colOff>1323975</xdr:colOff>
          <xdr:row>57</xdr:row>
          <xdr:rowOff>371475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58</xdr:row>
          <xdr:rowOff>133350</xdr:rowOff>
        </xdr:from>
        <xdr:to>
          <xdr:col>9</xdr:col>
          <xdr:colOff>1323975</xdr:colOff>
          <xdr:row>58</xdr:row>
          <xdr:rowOff>400050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51</xdr:row>
          <xdr:rowOff>76200</xdr:rowOff>
        </xdr:from>
        <xdr:to>
          <xdr:col>10</xdr:col>
          <xdr:colOff>933450</xdr:colOff>
          <xdr:row>51</xdr:row>
          <xdr:rowOff>333375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59</xdr:row>
          <xdr:rowOff>38100</xdr:rowOff>
        </xdr:from>
        <xdr:to>
          <xdr:col>10</xdr:col>
          <xdr:colOff>933450</xdr:colOff>
          <xdr:row>59</xdr:row>
          <xdr:rowOff>314325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52</xdr:row>
          <xdr:rowOff>66675</xdr:rowOff>
        </xdr:from>
        <xdr:to>
          <xdr:col>10</xdr:col>
          <xdr:colOff>933450</xdr:colOff>
          <xdr:row>52</xdr:row>
          <xdr:rowOff>352425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53</xdr:row>
          <xdr:rowOff>104775</xdr:rowOff>
        </xdr:from>
        <xdr:to>
          <xdr:col>10</xdr:col>
          <xdr:colOff>933450</xdr:colOff>
          <xdr:row>53</xdr:row>
          <xdr:rowOff>381000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54</xdr:row>
          <xdr:rowOff>104775</xdr:rowOff>
        </xdr:from>
        <xdr:to>
          <xdr:col>10</xdr:col>
          <xdr:colOff>933450</xdr:colOff>
          <xdr:row>54</xdr:row>
          <xdr:rowOff>381000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55</xdr:row>
          <xdr:rowOff>95250</xdr:rowOff>
        </xdr:from>
        <xdr:to>
          <xdr:col>10</xdr:col>
          <xdr:colOff>933450</xdr:colOff>
          <xdr:row>55</xdr:row>
          <xdr:rowOff>381000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56</xdr:row>
          <xdr:rowOff>47625</xdr:rowOff>
        </xdr:from>
        <xdr:to>
          <xdr:col>10</xdr:col>
          <xdr:colOff>933450</xdr:colOff>
          <xdr:row>56</xdr:row>
          <xdr:rowOff>314325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57</xdr:row>
          <xdr:rowOff>85725</xdr:rowOff>
        </xdr:from>
        <xdr:to>
          <xdr:col>10</xdr:col>
          <xdr:colOff>933450</xdr:colOff>
          <xdr:row>57</xdr:row>
          <xdr:rowOff>371475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58</xdr:row>
          <xdr:rowOff>114300</xdr:rowOff>
        </xdr:from>
        <xdr:to>
          <xdr:col>10</xdr:col>
          <xdr:colOff>933450</xdr:colOff>
          <xdr:row>58</xdr:row>
          <xdr:rowOff>400050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51</xdr:row>
          <xdr:rowOff>76200</xdr:rowOff>
        </xdr:from>
        <xdr:to>
          <xdr:col>11</xdr:col>
          <xdr:colOff>962025</xdr:colOff>
          <xdr:row>51</xdr:row>
          <xdr:rowOff>342900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59</xdr:row>
          <xdr:rowOff>38100</xdr:rowOff>
        </xdr:from>
        <xdr:to>
          <xdr:col>11</xdr:col>
          <xdr:colOff>962025</xdr:colOff>
          <xdr:row>59</xdr:row>
          <xdr:rowOff>323850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52</xdr:row>
          <xdr:rowOff>66675</xdr:rowOff>
        </xdr:from>
        <xdr:to>
          <xdr:col>11</xdr:col>
          <xdr:colOff>962025</xdr:colOff>
          <xdr:row>52</xdr:row>
          <xdr:rowOff>361950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53</xdr:row>
          <xdr:rowOff>104775</xdr:rowOff>
        </xdr:from>
        <xdr:to>
          <xdr:col>11</xdr:col>
          <xdr:colOff>962025</xdr:colOff>
          <xdr:row>53</xdr:row>
          <xdr:rowOff>390525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54</xdr:row>
          <xdr:rowOff>104775</xdr:rowOff>
        </xdr:from>
        <xdr:to>
          <xdr:col>11</xdr:col>
          <xdr:colOff>962025</xdr:colOff>
          <xdr:row>54</xdr:row>
          <xdr:rowOff>381000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55</xdr:row>
          <xdr:rowOff>95250</xdr:rowOff>
        </xdr:from>
        <xdr:to>
          <xdr:col>11</xdr:col>
          <xdr:colOff>962025</xdr:colOff>
          <xdr:row>55</xdr:row>
          <xdr:rowOff>390525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56</xdr:row>
          <xdr:rowOff>47625</xdr:rowOff>
        </xdr:from>
        <xdr:to>
          <xdr:col>11</xdr:col>
          <xdr:colOff>962025</xdr:colOff>
          <xdr:row>56</xdr:row>
          <xdr:rowOff>323850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57</xdr:row>
          <xdr:rowOff>85725</xdr:rowOff>
        </xdr:from>
        <xdr:to>
          <xdr:col>11</xdr:col>
          <xdr:colOff>962025</xdr:colOff>
          <xdr:row>57</xdr:row>
          <xdr:rowOff>381000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58</xdr:row>
          <xdr:rowOff>114300</xdr:rowOff>
        </xdr:from>
        <xdr:to>
          <xdr:col>11</xdr:col>
          <xdr:colOff>962025</xdr:colOff>
          <xdr:row>58</xdr:row>
          <xdr:rowOff>409575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60</xdr:row>
          <xdr:rowOff>85725</xdr:rowOff>
        </xdr:from>
        <xdr:to>
          <xdr:col>9</xdr:col>
          <xdr:colOff>1323975</xdr:colOff>
          <xdr:row>60</xdr:row>
          <xdr:rowOff>342900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68</xdr:row>
          <xdr:rowOff>47625</xdr:rowOff>
        </xdr:from>
        <xdr:to>
          <xdr:col>9</xdr:col>
          <xdr:colOff>1323975</xdr:colOff>
          <xdr:row>68</xdr:row>
          <xdr:rowOff>323850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61</xdr:row>
          <xdr:rowOff>76200</xdr:rowOff>
        </xdr:from>
        <xdr:to>
          <xdr:col>9</xdr:col>
          <xdr:colOff>1323975</xdr:colOff>
          <xdr:row>61</xdr:row>
          <xdr:rowOff>361950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62</xdr:row>
          <xdr:rowOff>114300</xdr:rowOff>
        </xdr:from>
        <xdr:to>
          <xdr:col>9</xdr:col>
          <xdr:colOff>1323975</xdr:colOff>
          <xdr:row>62</xdr:row>
          <xdr:rowOff>390525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63</xdr:row>
          <xdr:rowOff>114300</xdr:rowOff>
        </xdr:from>
        <xdr:to>
          <xdr:col>9</xdr:col>
          <xdr:colOff>1323975</xdr:colOff>
          <xdr:row>63</xdr:row>
          <xdr:rowOff>390525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64</xdr:row>
          <xdr:rowOff>95250</xdr:rowOff>
        </xdr:from>
        <xdr:to>
          <xdr:col>9</xdr:col>
          <xdr:colOff>1323975</xdr:colOff>
          <xdr:row>64</xdr:row>
          <xdr:rowOff>390525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65</xdr:row>
          <xdr:rowOff>66675</xdr:rowOff>
        </xdr:from>
        <xdr:to>
          <xdr:col>9</xdr:col>
          <xdr:colOff>1323975</xdr:colOff>
          <xdr:row>65</xdr:row>
          <xdr:rowOff>323850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66</xdr:row>
          <xdr:rowOff>95250</xdr:rowOff>
        </xdr:from>
        <xdr:to>
          <xdr:col>9</xdr:col>
          <xdr:colOff>1323975</xdr:colOff>
          <xdr:row>66</xdr:row>
          <xdr:rowOff>381000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67</xdr:row>
          <xdr:rowOff>123825</xdr:rowOff>
        </xdr:from>
        <xdr:to>
          <xdr:col>9</xdr:col>
          <xdr:colOff>1323975</xdr:colOff>
          <xdr:row>67</xdr:row>
          <xdr:rowOff>409575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60</xdr:row>
          <xdr:rowOff>76200</xdr:rowOff>
        </xdr:from>
        <xdr:to>
          <xdr:col>10</xdr:col>
          <xdr:colOff>933450</xdr:colOff>
          <xdr:row>60</xdr:row>
          <xdr:rowOff>342900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68</xdr:row>
          <xdr:rowOff>28575</xdr:rowOff>
        </xdr:from>
        <xdr:to>
          <xdr:col>10</xdr:col>
          <xdr:colOff>933450</xdr:colOff>
          <xdr:row>68</xdr:row>
          <xdr:rowOff>323850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61</xdr:row>
          <xdr:rowOff>66675</xdr:rowOff>
        </xdr:from>
        <xdr:to>
          <xdr:col>10</xdr:col>
          <xdr:colOff>933450</xdr:colOff>
          <xdr:row>61</xdr:row>
          <xdr:rowOff>361950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62</xdr:row>
          <xdr:rowOff>95250</xdr:rowOff>
        </xdr:from>
        <xdr:to>
          <xdr:col>10</xdr:col>
          <xdr:colOff>933450</xdr:colOff>
          <xdr:row>62</xdr:row>
          <xdr:rowOff>390525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63</xdr:row>
          <xdr:rowOff>95250</xdr:rowOff>
        </xdr:from>
        <xdr:to>
          <xdr:col>10</xdr:col>
          <xdr:colOff>933450</xdr:colOff>
          <xdr:row>63</xdr:row>
          <xdr:rowOff>390525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64</xdr:row>
          <xdr:rowOff>95250</xdr:rowOff>
        </xdr:from>
        <xdr:to>
          <xdr:col>10</xdr:col>
          <xdr:colOff>933450</xdr:colOff>
          <xdr:row>64</xdr:row>
          <xdr:rowOff>390525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65</xdr:row>
          <xdr:rowOff>47625</xdr:rowOff>
        </xdr:from>
        <xdr:to>
          <xdr:col>10</xdr:col>
          <xdr:colOff>933450</xdr:colOff>
          <xdr:row>65</xdr:row>
          <xdr:rowOff>323850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66</xdr:row>
          <xdr:rowOff>85725</xdr:rowOff>
        </xdr:from>
        <xdr:to>
          <xdr:col>10</xdr:col>
          <xdr:colOff>933450</xdr:colOff>
          <xdr:row>66</xdr:row>
          <xdr:rowOff>381000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67</xdr:row>
          <xdr:rowOff>114300</xdr:rowOff>
        </xdr:from>
        <xdr:to>
          <xdr:col>10</xdr:col>
          <xdr:colOff>933450</xdr:colOff>
          <xdr:row>67</xdr:row>
          <xdr:rowOff>409575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60</xdr:row>
          <xdr:rowOff>76200</xdr:rowOff>
        </xdr:from>
        <xdr:to>
          <xdr:col>11</xdr:col>
          <xdr:colOff>962025</xdr:colOff>
          <xdr:row>60</xdr:row>
          <xdr:rowOff>352425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68</xdr:row>
          <xdr:rowOff>28575</xdr:rowOff>
        </xdr:from>
        <xdr:to>
          <xdr:col>11</xdr:col>
          <xdr:colOff>962025</xdr:colOff>
          <xdr:row>68</xdr:row>
          <xdr:rowOff>333375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61</xdr:row>
          <xdr:rowOff>66675</xdr:rowOff>
        </xdr:from>
        <xdr:to>
          <xdr:col>11</xdr:col>
          <xdr:colOff>962025</xdr:colOff>
          <xdr:row>61</xdr:row>
          <xdr:rowOff>371475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62</xdr:row>
          <xdr:rowOff>95250</xdr:rowOff>
        </xdr:from>
        <xdr:to>
          <xdr:col>11</xdr:col>
          <xdr:colOff>962025</xdr:colOff>
          <xdr:row>62</xdr:row>
          <xdr:rowOff>400050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63</xdr:row>
          <xdr:rowOff>95250</xdr:rowOff>
        </xdr:from>
        <xdr:to>
          <xdr:col>11</xdr:col>
          <xdr:colOff>962025</xdr:colOff>
          <xdr:row>63</xdr:row>
          <xdr:rowOff>390525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64</xdr:row>
          <xdr:rowOff>95250</xdr:rowOff>
        </xdr:from>
        <xdr:to>
          <xdr:col>11</xdr:col>
          <xdr:colOff>962025</xdr:colOff>
          <xdr:row>64</xdr:row>
          <xdr:rowOff>400050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65</xdr:row>
          <xdr:rowOff>47625</xdr:rowOff>
        </xdr:from>
        <xdr:to>
          <xdr:col>11</xdr:col>
          <xdr:colOff>962025</xdr:colOff>
          <xdr:row>65</xdr:row>
          <xdr:rowOff>333375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66</xdr:row>
          <xdr:rowOff>85725</xdr:rowOff>
        </xdr:from>
        <xdr:to>
          <xdr:col>11</xdr:col>
          <xdr:colOff>962025</xdr:colOff>
          <xdr:row>66</xdr:row>
          <xdr:rowOff>390525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67</xdr:row>
          <xdr:rowOff>114300</xdr:rowOff>
        </xdr:from>
        <xdr:to>
          <xdr:col>11</xdr:col>
          <xdr:colOff>962025</xdr:colOff>
          <xdr:row>67</xdr:row>
          <xdr:rowOff>419100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70</xdr:row>
          <xdr:rowOff>9525</xdr:rowOff>
        </xdr:from>
        <xdr:to>
          <xdr:col>9</xdr:col>
          <xdr:colOff>1323975</xdr:colOff>
          <xdr:row>70</xdr:row>
          <xdr:rowOff>295275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69</xdr:row>
          <xdr:rowOff>85725</xdr:rowOff>
        </xdr:from>
        <xdr:to>
          <xdr:col>9</xdr:col>
          <xdr:colOff>1323975</xdr:colOff>
          <xdr:row>69</xdr:row>
          <xdr:rowOff>381000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69</xdr:row>
          <xdr:rowOff>428625</xdr:rowOff>
        </xdr:from>
        <xdr:to>
          <xdr:col>10</xdr:col>
          <xdr:colOff>933450</xdr:colOff>
          <xdr:row>70</xdr:row>
          <xdr:rowOff>295275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69</xdr:row>
          <xdr:rowOff>76200</xdr:rowOff>
        </xdr:from>
        <xdr:to>
          <xdr:col>10</xdr:col>
          <xdr:colOff>933450</xdr:colOff>
          <xdr:row>69</xdr:row>
          <xdr:rowOff>381000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69</xdr:row>
          <xdr:rowOff>428625</xdr:rowOff>
        </xdr:from>
        <xdr:to>
          <xdr:col>11</xdr:col>
          <xdr:colOff>962025</xdr:colOff>
          <xdr:row>70</xdr:row>
          <xdr:rowOff>304800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69</xdr:row>
          <xdr:rowOff>76200</xdr:rowOff>
        </xdr:from>
        <xdr:to>
          <xdr:col>11</xdr:col>
          <xdr:colOff>962025</xdr:colOff>
          <xdr:row>69</xdr:row>
          <xdr:rowOff>390525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35</xdr:row>
          <xdr:rowOff>0</xdr:rowOff>
        </xdr:from>
        <xdr:to>
          <xdr:col>5</xdr:col>
          <xdr:colOff>885825</xdr:colOff>
          <xdr:row>35</xdr:row>
          <xdr:rowOff>304800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35</xdr:row>
          <xdr:rowOff>0</xdr:rowOff>
        </xdr:from>
        <xdr:to>
          <xdr:col>6</xdr:col>
          <xdr:colOff>790575</xdr:colOff>
          <xdr:row>35</xdr:row>
          <xdr:rowOff>304800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204353</xdr:colOff>
      <xdr:row>0</xdr:row>
      <xdr:rowOff>84958</xdr:rowOff>
    </xdr:from>
    <xdr:to>
      <xdr:col>15</xdr:col>
      <xdr:colOff>1298864</xdr:colOff>
      <xdr:row>5</xdr:row>
      <xdr:rowOff>62098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D1897979-0305-40F3-89DF-7D5CF0A26681}"/>
            </a:ext>
          </a:extLst>
        </xdr:cNvPr>
        <xdr:cNvSpPr/>
      </xdr:nvSpPr>
      <xdr:spPr>
        <a:xfrm>
          <a:off x="2143989" y="84958"/>
          <a:ext cx="19088102" cy="92964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0</xdr:col>
      <xdr:colOff>98425</xdr:colOff>
      <xdr:row>0</xdr:row>
      <xdr:rowOff>114300</xdr:rowOff>
    </xdr:from>
    <xdr:to>
      <xdr:col>2</xdr:col>
      <xdr:colOff>154698</xdr:colOff>
      <xdr:row>5</xdr:row>
      <xdr:rowOff>27507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D269AD0-BC75-48EA-845A-8B312AEB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2</xdr:col>
      <xdr:colOff>154698</xdr:colOff>
      <xdr:row>5</xdr:row>
      <xdr:rowOff>27507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2D05D2A-7C67-4230-86C5-5DB2ACB9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2</xdr:col>
      <xdr:colOff>154698</xdr:colOff>
      <xdr:row>5</xdr:row>
      <xdr:rowOff>27507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D30E63D-94BF-4152-92D3-78FD627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>
    <xdr:from>
      <xdr:col>4</xdr:col>
      <xdr:colOff>147486</xdr:colOff>
      <xdr:row>1</xdr:row>
      <xdr:rowOff>117846</xdr:rowOff>
    </xdr:from>
    <xdr:to>
      <xdr:col>12</xdr:col>
      <xdr:colOff>1108362</xdr:colOff>
      <xdr:row>3</xdr:row>
      <xdr:rowOff>79632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xmlns="" id="{41B399B7-8422-4928-A98A-C25B9051726B}"/>
            </a:ext>
          </a:extLst>
        </xdr:cNvPr>
        <xdr:cNvSpPr txBox="1"/>
      </xdr:nvSpPr>
      <xdr:spPr>
        <a:xfrm>
          <a:off x="5412213" y="308346"/>
          <a:ext cx="11490331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TÉRMINOS DE REFERENCIA PARA LA PRESENTACIÓN DE LA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</a:t>
          </a:r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MEMORIA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DESCRIPTIVA DE LA ACTIVIDAD MINERA EN PEQUEÑA ESCALA</a:t>
          </a:r>
          <a:endParaRPr lang="es-ES" sz="1600" b="1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 editAs="oneCell">
    <xdr:from>
      <xdr:col>14</xdr:col>
      <xdr:colOff>1021772</xdr:colOff>
      <xdr:row>0</xdr:row>
      <xdr:rowOff>92241</xdr:rowOff>
    </xdr:from>
    <xdr:to>
      <xdr:col>15</xdr:col>
      <xdr:colOff>1255714</xdr:colOff>
      <xdr:row>5</xdr:row>
      <xdr:rowOff>15468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A04D1A39-3ED8-4F01-8107-DF517C4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77165" y="92241"/>
          <a:ext cx="1553835" cy="875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761133</xdr:colOff>
      <xdr:row>0</xdr:row>
      <xdr:rowOff>88670</xdr:rowOff>
    </xdr:from>
    <xdr:to>
      <xdr:col>13</xdr:col>
      <xdr:colOff>0</xdr:colOff>
      <xdr:row>5</xdr:row>
      <xdr:rowOff>65810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D1897979-0305-40F3-89DF-7D5CF0A26681}"/>
            </a:ext>
          </a:extLst>
        </xdr:cNvPr>
        <xdr:cNvSpPr/>
      </xdr:nvSpPr>
      <xdr:spPr>
        <a:xfrm>
          <a:off x="761133" y="88670"/>
          <a:ext cx="17682731" cy="92964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0</xdr:col>
      <xdr:colOff>98425</xdr:colOff>
      <xdr:row>0</xdr:row>
      <xdr:rowOff>114300</xdr:rowOff>
    </xdr:from>
    <xdr:to>
      <xdr:col>2</xdr:col>
      <xdr:colOff>567736</xdr:colOff>
      <xdr:row>5</xdr:row>
      <xdr:rowOff>27507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D269AD0-BC75-48EA-845A-8B312AEB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2</xdr:col>
      <xdr:colOff>567736</xdr:colOff>
      <xdr:row>5</xdr:row>
      <xdr:rowOff>27507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2D05D2A-7C67-4230-86C5-5DB2ACB91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98425</xdr:colOff>
      <xdr:row>0</xdr:row>
      <xdr:rowOff>114300</xdr:rowOff>
    </xdr:from>
    <xdr:to>
      <xdr:col>2</xdr:col>
      <xdr:colOff>567736</xdr:colOff>
      <xdr:row>5</xdr:row>
      <xdr:rowOff>27507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D30E63D-94BF-4152-92D3-78FD627C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" y="114300"/>
          <a:ext cx="1993311" cy="865707"/>
        </a:xfrm>
        <a:prstGeom prst="rect">
          <a:avLst/>
        </a:prstGeom>
      </xdr:spPr>
    </xdr:pic>
    <xdr:clientData/>
  </xdr:twoCellAnchor>
  <xdr:twoCellAnchor>
    <xdr:from>
      <xdr:col>3</xdr:col>
      <xdr:colOff>360501</xdr:colOff>
      <xdr:row>1</xdr:row>
      <xdr:rowOff>152483</xdr:rowOff>
    </xdr:from>
    <xdr:to>
      <xdr:col>10</xdr:col>
      <xdr:colOff>51954</xdr:colOff>
      <xdr:row>3</xdr:row>
      <xdr:rowOff>114269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xmlns="" id="{41B399B7-8422-4928-A98A-C25B9051726B}"/>
            </a:ext>
          </a:extLst>
        </xdr:cNvPr>
        <xdr:cNvSpPr txBox="1"/>
      </xdr:nvSpPr>
      <xdr:spPr>
        <a:xfrm>
          <a:off x="2663819" y="342983"/>
          <a:ext cx="1210859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TÉRMINOS DE REFERENCIA PARA LA PRESENTACIÓN DE LA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</a:t>
          </a:r>
          <a:r>
            <a:rPr lang="es-VE" sz="1600" b="1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MEMORIA</a:t>
          </a:r>
          <a:r>
            <a:rPr lang="es-VE" sz="1600" b="1" baseline="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rPr>
            <a:t> DESCRIPTIVA DE LA ACTIVIDAD MINERA EN PEQUEÑA ESCALA</a:t>
          </a:r>
          <a:endParaRPr lang="es-ES" sz="1600" b="1">
            <a:solidFill>
              <a:schemeClr val="bg1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878570</xdr:colOff>
      <xdr:row>0</xdr:row>
      <xdr:rowOff>131825</xdr:rowOff>
    </xdr:from>
    <xdr:to>
      <xdr:col>12</xdr:col>
      <xdr:colOff>1596555</xdr:colOff>
      <xdr:row>5</xdr:row>
      <xdr:rowOff>55052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A04D1A39-3ED8-4F01-8107-DF517C4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81120" y="131825"/>
          <a:ext cx="1594285" cy="875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8.xml"/><Relationship Id="rId21" Type="http://schemas.openxmlformats.org/officeDocument/2006/relationships/ctrlProp" Target="../ctrlProps/ctrlProp32.xml"/><Relationship Id="rId42" Type="http://schemas.openxmlformats.org/officeDocument/2006/relationships/ctrlProp" Target="../ctrlProps/ctrlProp53.xml"/><Relationship Id="rId63" Type="http://schemas.openxmlformats.org/officeDocument/2006/relationships/ctrlProp" Target="../ctrlProps/ctrlProp74.xml"/><Relationship Id="rId84" Type="http://schemas.openxmlformats.org/officeDocument/2006/relationships/ctrlProp" Target="../ctrlProps/ctrlProp95.xml"/><Relationship Id="rId16" Type="http://schemas.openxmlformats.org/officeDocument/2006/relationships/ctrlProp" Target="../ctrlProps/ctrlProp27.xml"/><Relationship Id="rId107" Type="http://schemas.openxmlformats.org/officeDocument/2006/relationships/ctrlProp" Target="../ctrlProps/ctrlProp118.xml"/><Relationship Id="rId11" Type="http://schemas.openxmlformats.org/officeDocument/2006/relationships/ctrlProp" Target="../ctrlProps/ctrlProp22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53" Type="http://schemas.openxmlformats.org/officeDocument/2006/relationships/ctrlProp" Target="../ctrlProps/ctrlProp64.xml"/><Relationship Id="rId58" Type="http://schemas.openxmlformats.org/officeDocument/2006/relationships/ctrlProp" Target="../ctrlProps/ctrlProp69.xml"/><Relationship Id="rId74" Type="http://schemas.openxmlformats.org/officeDocument/2006/relationships/ctrlProp" Target="../ctrlProps/ctrlProp85.xml"/><Relationship Id="rId79" Type="http://schemas.openxmlformats.org/officeDocument/2006/relationships/ctrlProp" Target="../ctrlProps/ctrlProp90.xml"/><Relationship Id="rId102" Type="http://schemas.openxmlformats.org/officeDocument/2006/relationships/ctrlProp" Target="../ctrlProps/ctrlProp113.xml"/><Relationship Id="rId123" Type="http://schemas.openxmlformats.org/officeDocument/2006/relationships/ctrlProp" Target="../ctrlProps/ctrlProp134.xml"/><Relationship Id="rId128" Type="http://schemas.openxmlformats.org/officeDocument/2006/relationships/ctrlProp" Target="../ctrlProps/ctrlProp139.xml"/><Relationship Id="rId5" Type="http://schemas.openxmlformats.org/officeDocument/2006/relationships/ctrlProp" Target="../ctrlProps/ctrlProp16.xml"/><Relationship Id="rId90" Type="http://schemas.openxmlformats.org/officeDocument/2006/relationships/ctrlProp" Target="../ctrlProps/ctrlProp101.xml"/><Relationship Id="rId95" Type="http://schemas.openxmlformats.org/officeDocument/2006/relationships/ctrlProp" Target="../ctrlProps/ctrlProp106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43" Type="http://schemas.openxmlformats.org/officeDocument/2006/relationships/ctrlProp" Target="../ctrlProps/ctrlProp54.xml"/><Relationship Id="rId48" Type="http://schemas.openxmlformats.org/officeDocument/2006/relationships/ctrlProp" Target="../ctrlProps/ctrlProp59.xml"/><Relationship Id="rId64" Type="http://schemas.openxmlformats.org/officeDocument/2006/relationships/ctrlProp" Target="../ctrlProps/ctrlProp75.xml"/><Relationship Id="rId69" Type="http://schemas.openxmlformats.org/officeDocument/2006/relationships/ctrlProp" Target="../ctrlProps/ctrlProp80.xml"/><Relationship Id="rId113" Type="http://schemas.openxmlformats.org/officeDocument/2006/relationships/ctrlProp" Target="../ctrlProps/ctrlProp124.xml"/><Relationship Id="rId118" Type="http://schemas.openxmlformats.org/officeDocument/2006/relationships/ctrlProp" Target="../ctrlProps/ctrlProp129.xml"/><Relationship Id="rId134" Type="http://schemas.openxmlformats.org/officeDocument/2006/relationships/ctrlProp" Target="../ctrlProps/ctrlProp145.xml"/><Relationship Id="rId80" Type="http://schemas.openxmlformats.org/officeDocument/2006/relationships/ctrlProp" Target="../ctrlProps/ctrlProp91.xml"/><Relationship Id="rId85" Type="http://schemas.openxmlformats.org/officeDocument/2006/relationships/ctrlProp" Target="../ctrlProps/ctrlProp96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59" Type="http://schemas.openxmlformats.org/officeDocument/2006/relationships/ctrlProp" Target="../ctrlProps/ctrlProp70.xml"/><Relationship Id="rId103" Type="http://schemas.openxmlformats.org/officeDocument/2006/relationships/ctrlProp" Target="../ctrlProps/ctrlProp114.xml"/><Relationship Id="rId108" Type="http://schemas.openxmlformats.org/officeDocument/2006/relationships/ctrlProp" Target="../ctrlProps/ctrlProp119.xml"/><Relationship Id="rId124" Type="http://schemas.openxmlformats.org/officeDocument/2006/relationships/ctrlProp" Target="../ctrlProps/ctrlProp135.xml"/><Relationship Id="rId129" Type="http://schemas.openxmlformats.org/officeDocument/2006/relationships/ctrlProp" Target="../ctrlProps/ctrlProp140.xml"/><Relationship Id="rId54" Type="http://schemas.openxmlformats.org/officeDocument/2006/relationships/ctrlProp" Target="../ctrlProps/ctrlProp65.xml"/><Relationship Id="rId70" Type="http://schemas.openxmlformats.org/officeDocument/2006/relationships/ctrlProp" Target="../ctrlProps/ctrlProp81.xml"/><Relationship Id="rId75" Type="http://schemas.openxmlformats.org/officeDocument/2006/relationships/ctrlProp" Target="../ctrlProps/ctrlProp86.xml"/><Relationship Id="rId91" Type="http://schemas.openxmlformats.org/officeDocument/2006/relationships/ctrlProp" Target="../ctrlProps/ctrlProp102.xml"/><Relationship Id="rId96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49" Type="http://schemas.openxmlformats.org/officeDocument/2006/relationships/ctrlProp" Target="../ctrlProps/ctrlProp60.xml"/><Relationship Id="rId114" Type="http://schemas.openxmlformats.org/officeDocument/2006/relationships/ctrlProp" Target="../ctrlProps/ctrlProp125.xml"/><Relationship Id="rId119" Type="http://schemas.openxmlformats.org/officeDocument/2006/relationships/ctrlProp" Target="../ctrlProps/ctrlProp130.xml"/><Relationship Id="rId44" Type="http://schemas.openxmlformats.org/officeDocument/2006/relationships/ctrlProp" Target="../ctrlProps/ctrlProp55.xml"/><Relationship Id="rId60" Type="http://schemas.openxmlformats.org/officeDocument/2006/relationships/ctrlProp" Target="../ctrlProps/ctrlProp71.xml"/><Relationship Id="rId65" Type="http://schemas.openxmlformats.org/officeDocument/2006/relationships/ctrlProp" Target="../ctrlProps/ctrlProp76.xml"/><Relationship Id="rId81" Type="http://schemas.openxmlformats.org/officeDocument/2006/relationships/ctrlProp" Target="../ctrlProps/ctrlProp92.xml"/><Relationship Id="rId86" Type="http://schemas.openxmlformats.org/officeDocument/2006/relationships/ctrlProp" Target="../ctrlProps/ctrlProp97.xml"/><Relationship Id="rId130" Type="http://schemas.openxmlformats.org/officeDocument/2006/relationships/ctrlProp" Target="../ctrlProps/ctrlProp141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9" Type="http://schemas.openxmlformats.org/officeDocument/2006/relationships/ctrlProp" Target="../ctrlProps/ctrlProp50.xml"/><Relationship Id="rId109" Type="http://schemas.openxmlformats.org/officeDocument/2006/relationships/ctrlProp" Target="../ctrlProps/ctrlProp120.xml"/><Relationship Id="rId34" Type="http://schemas.openxmlformats.org/officeDocument/2006/relationships/ctrlProp" Target="../ctrlProps/ctrlProp45.xml"/><Relationship Id="rId50" Type="http://schemas.openxmlformats.org/officeDocument/2006/relationships/ctrlProp" Target="../ctrlProps/ctrlProp61.xml"/><Relationship Id="rId55" Type="http://schemas.openxmlformats.org/officeDocument/2006/relationships/ctrlProp" Target="../ctrlProps/ctrlProp66.xml"/><Relationship Id="rId76" Type="http://schemas.openxmlformats.org/officeDocument/2006/relationships/ctrlProp" Target="../ctrlProps/ctrlProp87.xml"/><Relationship Id="rId97" Type="http://schemas.openxmlformats.org/officeDocument/2006/relationships/ctrlProp" Target="../ctrlProps/ctrlProp108.xml"/><Relationship Id="rId104" Type="http://schemas.openxmlformats.org/officeDocument/2006/relationships/ctrlProp" Target="../ctrlProps/ctrlProp115.xml"/><Relationship Id="rId120" Type="http://schemas.openxmlformats.org/officeDocument/2006/relationships/ctrlProp" Target="../ctrlProps/ctrlProp131.xml"/><Relationship Id="rId125" Type="http://schemas.openxmlformats.org/officeDocument/2006/relationships/ctrlProp" Target="../ctrlProps/ctrlProp136.xml"/><Relationship Id="rId7" Type="http://schemas.openxmlformats.org/officeDocument/2006/relationships/ctrlProp" Target="../ctrlProps/ctrlProp18.xml"/><Relationship Id="rId71" Type="http://schemas.openxmlformats.org/officeDocument/2006/relationships/ctrlProp" Target="../ctrlProps/ctrlProp82.xml"/><Relationship Id="rId92" Type="http://schemas.openxmlformats.org/officeDocument/2006/relationships/ctrlProp" Target="../ctrlProps/ctrlProp103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0.xml"/><Relationship Id="rId24" Type="http://schemas.openxmlformats.org/officeDocument/2006/relationships/ctrlProp" Target="../ctrlProps/ctrlProp35.xml"/><Relationship Id="rId40" Type="http://schemas.openxmlformats.org/officeDocument/2006/relationships/ctrlProp" Target="../ctrlProps/ctrlProp51.xml"/><Relationship Id="rId45" Type="http://schemas.openxmlformats.org/officeDocument/2006/relationships/ctrlProp" Target="../ctrlProps/ctrlProp56.xml"/><Relationship Id="rId66" Type="http://schemas.openxmlformats.org/officeDocument/2006/relationships/ctrlProp" Target="../ctrlProps/ctrlProp77.xml"/><Relationship Id="rId87" Type="http://schemas.openxmlformats.org/officeDocument/2006/relationships/ctrlProp" Target="../ctrlProps/ctrlProp98.xml"/><Relationship Id="rId110" Type="http://schemas.openxmlformats.org/officeDocument/2006/relationships/ctrlProp" Target="../ctrlProps/ctrlProp121.xml"/><Relationship Id="rId115" Type="http://schemas.openxmlformats.org/officeDocument/2006/relationships/ctrlProp" Target="../ctrlProps/ctrlProp126.xml"/><Relationship Id="rId131" Type="http://schemas.openxmlformats.org/officeDocument/2006/relationships/ctrlProp" Target="../ctrlProps/ctrlProp142.xml"/><Relationship Id="rId61" Type="http://schemas.openxmlformats.org/officeDocument/2006/relationships/ctrlProp" Target="../ctrlProps/ctrlProp72.xml"/><Relationship Id="rId82" Type="http://schemas.openxmlformats.org/officeDocument/2006/relationships/ctrlProp" Target="../ctrlProps/ctrlProp93.xml"/><Relationship Id="rId19" Type="http://schemas.openxmlformats.org/officeDocument/2006/relationships/ctrlProp" Target="../ctrlProps/ctrlProp30.xml"/><Relationship Id="rId14" Type="http://schemas.openxmlformats.org/officeDocument/2006/relationships/ctrlProp" Target="../ctrlProps/ctrlProp25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Relationship Id="rId56" Type="http://schemas.openxmlformats.org/officeDocument/2006/relationships/ctrlProp" Target="../ctrlProps/ctrlProp67.xml"/><Relationship Id="rId77" Type="http://schemas.openxmlformats.org/officeDocument/2006/relationships/ctrlProp" Target="../ctrlProps/ctrlProp88.xml"/><Relationship Id="rId100" Type="http://schemas.openxmlformats.org/officeDocument/2006/relationships/ctrlProp" Target="../ctrlProps/ctrlProp111.xml"/><Relationship Id="rId105" Type="http://schemas.openxmlformats.org/officeDocument/2006/relationships/ctrlProp" Target="../ctrlProps/ctrlProp116.xml"/><Relationship Id="rId126" Type="http://schemas.openxmlformats.org/officeDocument/2006/relationships/ctrlProp" Target="../ctrlProps/ctrlProp137.xml"/><Relationship Id="rId8" Type="http://schemas.openxmlformats.org/officeDocument/2006/relationships/ctrlProp" Target="../ctrlProps/ctrlProp19.xml"/><Relationship Id="rId51" Type="http://schemas.openxmlformats.org/officeDocument/2006/relationships/ctrlProp" Target="../ctrlProps/ctrlProp62.xml"/><Relationship Id="rId72" Type="http://schemas.openxmlformats.org/officeDocument/2006/relationships/ctrlProp" Target="../ctrlProps/ctrlProp83.xml"/><Relationship Id="rId93" Type="http://schemas.openxmlformats.org/officeDocument/2006/relationships/ctrlProp" Target="../ctrlProps/ctrlProp104.xml"/><Relationship Id="rId98" Type="http://schemas.openxmlformats.org/officeDocument/2006/relationships/ctrlProp" Target="../ctrlProps/ctrlProp109.xml"/><Relationship Id="rId121" Type="http://schemas.openxmlformats.org/officeDocument/2006/relationships/ctrlProp" Target="../ctrlProps/ctrlProp13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6.xml"/><Relationship Id="rId46" Type="http://schemas.openxmlformats.org/officeDocument/2006/relationships/ctrlProp" Target="../ctrlProps/ctrlProp57.xml"/><Relationship Id="rId67" Type="http://schemas.openxmlformats.org/officeDocument/2006/relationships/ctrlProp" Target="../ctrlProps/ctrlProp78.xml"/><Relationship Id="rId116" Type="http://schemas.openxmlformats.org/officeDocument/2006/relationships/ctrlProp" Target="../ctrlProps/ctrlProp127.xml"/><Relationship Id="rId20" Type="http://schemas.openxmlformats.org/officeDocument/2006/relationships/ctrlProp" Target="../ctrlProps/ctrlProp31.xml"/><Relationship Id="rId41" Type="http://schemas.openxmlformats.org/officeDocument/2006/relationships/ctrlProp" Target="../ctrlProps/ctrlProp52.xml"/><Relationship Id="rId62" Type="http://schemas.openxmlformats.org/officeDocument/2006/relationships/ctrlProp" Target="../ctrlProps/ctrlProp73.xml"/><Relationship Id="rId83" Type="http://schemas.openxmlformats.org/officeDocument/2006/relationships/ctrlProp" Target="../ctrlProps/ctrlProp94.xml"/><Relationship Id="rId88" Type="http://schemas.openxmlformats.org/officeDocument/2006/relationships/ctrlProp" Target="../ctrlProps/ctrlProp99.xml"/><Relationship Id="rId111" Type="http://schemas.openxmlformats.org/officeDocument/2006/relationships/ctrlProp" Target="../ctrlProps/ctrlProp122.xml"/><Relationship Id="rId132" Type="http://schemas.openxmlformats.org/officeDocument/2006/relationships/ctrlProp" Target="../ctrlProps/ctrlProp143.xml"/><Relationship Id="rId15" Type="http://schemas.openxmlformats.org/officeDocument/2006/relationships/ctrlProp" Target="../ctrlProps/ctrlProp26.xml"/><Relationship Id="rId36" Type="http://schemas.openxmlformats.org/officeDocument/2006/relationships/ctrlProp" Target="../ctrlProps/ctrlProp47.xml"/><Relationship Id="rId57" Type="http://schemas.openxmlformats.org/officeDocument/2006/relationships/ctrlProp" Target="../ctrlProps/ctrlProp68.xml"/><Relationship Id="rId106" Type="http://schemas.openxmlformats.org/officeDocument/2006/relationships/ctrlProp" Target="../ctrlProps/ctrlProp117.xml"/><Relationship Id="rId127" Type="http://schemas.openxmlformats.org/officeDocument/2006/relationships/ctrlProp" Target="../ctrlProps/ctrlProp138.xml"/><Relationship Id="rId10" Type="http://schemas.openxmlformats.org/officeDocument/2006/relationships/ctrlProp" Target="../ctrlProps/ctrlProp21.xml"/><Relationship Id="rId31" Type="http://schemas.openxmlformats.org/officeDocument/2006/relationships/ctrlProp" Target="../ctrlProps/ctrlProp42.xml"/><Relationship Id="rId52" Type="http://schemas.openxmlformats.org/officeDocument/2006/relationships/ctrlProp" Target="../ctrlProps/ctrlProp63.xml"/><Relationship Id="rId73" Type="http://schemas.openxmlformats.org/officeDocument/2006/relationships/ctrlProp" Target="../ctrlProps/ctrlProp84.xml"/><Relationship Id="rId78" Type="http://schemas.openxmlformats.org/officeDocument/2006/relationships/ctrlProp" Target="../ctrlProps/ctrlProp89.xml"/><Relationship Id="rId94" Type="http://schemas.openxmlformats.org/officeDocument/2006/relationships/ctrlProp" Target="../ctrlProps/ctrlProp105.xml"/><Relationship Id="rId99" Type="http://schemas.openxmlformats.org/officeDocument/2006/relationships/ctrlProp" Target="../ctrlProps/ctrlProp110.xml"/><Relationship Id="rId101" Type="http://schemas.openxmlformats.org/officeDocument/2006/relationships/ctrlProp" Target="../ctrlProps/ctrlProp112.xml"/><Relationship Id="rId122" Type="http://schemas.openxmlformats.org/officeDocument/2006/relationships/ctrlProp" Target="../ctrlProps/ctrlProp133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26" Type="http://schemas.openxmlformats.org/officeDocument/2006/relationships/ctrlProp" Target="../ctrlProps/ctrlProp37.xml"/><Relationship Id="rId47" Type="http://schemas.openxmlformats.org/officeDocument/2006/relationships/ctrlProp" Target="../ctrlProps/ctrlProp58.xml"/><Relationship Id="rId68" Type="http://schemas.openxmlformats.org/officeDocument/2006/relationships/ctrlProp" Target="../ctrlProps/ctrlProp79.xml"/><Relationship Id="rId89" Type="http://schemas.openxmlformats.org/officeDocument/2006/relationships/ctrlProp" Target="../ctrlProps/ctrlProp100.xml"/><Relationship Id="rId112" Type="http://schemas.openxmlformats.org/officeDocument/2006/relationships/ctrlProp" Target="../ctrlProps/ctrlProp123.xml"/><Relationship Id="rId133" Type="http://schemas.openxmlformats.org/officeDocument/2006/relationships/ctrlProp" Target="../ctrlProps/ctrlProp14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51"/>
  <sheetViews>
    <sheetView topLeftCell="A14" zoomScale="70" zoomScaleNormal="70" workbookViewId="0">
      <selection activeCell="A32" sqref="A32:O46"/>
    </sheetView>
  </sheetViews>
  <sheetFormatPr baseColWidth="10" defaultColWidth="11.5703125" defaultRowHeight="15" x14ac:dyDescent="0.2"/>
  <cols>
    <col min="1" max="1" width="27.140625" style="5" customWidth="1"/>
    <col min="2" max="2" width="31.28515625" style="5" customWidth="1"/>
    <col min="3" max="3" width="21" style="5" customWidth="1"/>
    <col min="4" max="4" width="19.140625" style="5" customWidth="1"/>
    <col min="5" max="5" width="32" style="5" customWidth="1"/>
    <col min="6" max="6" width="22.42578125" style="5" customWidth="1"/>
    <col min="7" max="7" width="16.42578125" style="5" customWidth="1"/>
    <col min="8" max="8" width="11.5703125" style="5"/>
    <col min="9" max="9" width="23.42578125" style="5" customWidth="1"/>
    <col min="10" max="10" width="6" style="5" customWidth="1"/>
    <col min="11" max="11" width="23.28515625" style="5" customWidth="1"/>
    <col min="12" max="14" width="13.140625" style="5" customWidth="1"/>
    <col min="15" max="15" width="12" style="5" customWidth="1"/>
    <col min="16" max="16384" width="11.5703125" style="1"/>
  </cols>
  <sheetData>
    <row r="7" spans="1:15" ht="18" x14ac:dyDescent="0.2">
      <c r="A7" s="147" t="s">
        <v>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15" ht="15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thickBot="1" x14ac:dyDescent="0.25">
      <c r="A9" s="148" t="s">
        <v>415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1:15" ht="19.5" x14ac:dyDescent="0.2">
      <c r="A10" s="149" t="s">
        <v>414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</row>
    <row r="11" spans="1:15" ht="19.5" x14ac:dyDescent="0.2">
      <c r="A11" s="152" t="s">
        <v>381</v>
      </c>
      <c r="B11" s="153"/>
      <c r="C11" s="153"/>
      <c r="D11" s="153"/>
      <c r="E11" s="153"/>
      <c r="F11" s="153"/>
      <c r="G11" s="153"/>
      <c r="H11" s="153"/>
      <c r="I11" s="153"/>
      <c r="J11" s="154"/>
      <c r="K11" s="155" t="s">
        <v>416</v>
      </c>
      <c r="L11" s="153"/>
      <c r="M11" s="153"/>
      <c r="N11" s="153"/>
      <c r="O11" s="156"/>
    </row>
    <row r="12" spans="1:15" ht="27.75" customHeight="1" x14ac:dyDescent="0.2">
      <c r="A12" s="137" t="s">
        <v>385</v>
      </c>
      <c r="B12" s="138"/>
      <c r="C12" s="143"/>
      <c r="D12" s="144"/>
      <c r="E12" s="144"/>
      <c r="F12" s="144"/>
      <c r="G12" s="144"/>
      <c r="H12" s="144"/>
      <c r="I12" s="144"/>
      <c r="J12" s="607"/>
      <c r="K12" s="142" t="s">
        <v>382</v>
      </c>
      <c r="L12" s="142"/>
      <c r="M12" s="143"/>
      <c r="N12" s="144"/>
      <c r="O12" s="146"/>
    </row>
    <row r="13" spans="1:15" ht="27.75" customHeight="1" x14ac:dyDescent="0.2">
      <c r="A13" s="137" t="s">
        <v>386</v>
      </c>
      <c r="B13" s="138"/>
      <c r="C13" s="143"/>
      <c r="D13" s="144"/>
      <c r="E13" s="144"/>
      <c r="F13" s="144"/>
      <c r="G13" s="144"/>
      <c r="H13" s="144"/>
      <c r="I13" s="144"/>
      <c r="J13" s="607"/>
      <c r="K13" s="142" t="s">
        <v>383</v>
      </c>
      <c r="L13" s="142"/>
      <c r="M13" s="143"/>
      <c r="N13" s="144"/>
      <c r="O13" s="146"/>
    </row>
    <row r="14" spans="1:15" ht="27.75" customHeight="1" x14ac:dyDescent="0.2">
      <c r="A14" s="137" t="s">
        <v>387</v>
      </c>
      <c r="B14" s="138"/>
      <c r="C14" s="143"/>
      <c r="D14" s="144"/>
      <c r="E14" s="144"/>
      <c r="F14" s="144"/>
      <c r="G14" s="144"/>
      <c r="H14" s="144"/>
      <c r="I14" s="144"/>
      <c r="J14" s="607"/>
      <c r="K14" s="142" t="s">
        <v>384</v>
      </c>
      <c r="L14" s="142"/>
      <c r="M14" s="143"/>
      <c r="N14" s="144"/>
      <c r="O14" s="146"/>
    </row>
    <row r="15" spans="1:15" ht="27.75" customHeight="1" x14ac:dyDescent="0.2">
      <c r="A15" s="137" t="s">
        <v>388</v>
      </c>
      <c r="B15" s="138"/>
      <c r="C15" s="143"/>
      <c r="D15" s="144"/>
      <c r="E15" s="144"/>
      <c r="F15" s="144"/>
      <c r="G15" s="144"/>
      <c r="H15" s="144"/>
      <c r="I15" s="144"/>
      <c r="J15" s="607"/>
      <c r="K15" s="142" t="s">
        <v>401</v>
      </c>
      <c r="L15" s="142"/>
      <c r="M15" s="143"/>
      <c r="N15" s="144"/>
      <c r="O15" s="146"/>
    </row>
    <row r="16" spans="1:15" ht="22.5" customHeight="1" x14ac:dyDescent="0.2">
      <c r="A16" s="113" t="s">
        <v>351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</row>
    <row r="17" spans="1:20" ht="39.75" customHeight="1" x14ac:dyDescent="0.2">
      <c r="A17" s="116" t="s">
        <v>375</v>
      </c>
      <c r="B17" s="117"/>
      <c r="C17" s="118"/>
      <c r="D17" s="118"/>
      <c r="E17" s="118"/>
      <c r="F17" s="119" t="s">
        <v>378</v>
      </c>
      <c r="G17" s="120"/>
      <c r="H17" s="121"/>
      <c r="I17" s="122"/>
      <c r="J17" s="123"/>
      <c r="K17" s="123"/>
      <c r="L17" s="123"/>
      <c r="M17" s="123"/>
      <c r="N17" s="123"/>
      <c r="O17" s="124"/>
    </row>
    <row r="18" spans="1:20" ht="39.75" customHeight="1" x14ac:dyDescent="0.2">
      <c r="A18" s="116" t="s">
        <v>376</v>
      </c>
      <c r="B18" s="117"/>
      <c r="C18" s="118"/>
      <c r="D18" s="118"/>
      <c r="E18" s="118"/>
      <c r="F18" s="119" t="s">
        <v>379</v>
      </c>
      <c r="G18" s="120"/>
      <c r="H18" s="121"/>
      <c r="I18" s="122"/>
      <c r="J18" s="123"/>
      <c r="K18" s="123"/>
      <c r="L18" s="123"/>
      <c r="M18" s="123"/>
      <c r="N18" s="123"/>
      <c r="O18" s="124"/>
    </row>
    <row r="19" spans="1:20" ht="39.75" customHeight="1" x14ac:dyDescent="0.2">
      <c r="A19" s="116" t="s">
        <v>377</v>
      </c>
      <c r="B19" s="117"/>
      <c r="C19" s="118"/>
      <c r="D19" s="118"/>
      <c r="E19" s="118"/>
      <c r="F19" s="119" t="s">
        <v>380</v>
      </c>
      <c r="G19" s="120"/>
      <c r="H19" s="121"/>
      <c r="I19" s="122"/>
      <c r="J19" s="123"/>
      <c r="K19" s="123"/>
      <c r="L19" s="123"/>
      <c r="M19" s="123"/>
      <c r="N19" s="123"/>
      <c r="O19" s="124"/>
    </row>
    <row r="20" spans="1:20" ht="19.5" x14ac:dyDescent="0.2">
      <c r="A20" s="113" t="s">
        <v>352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</row>
    <row r="21" spans="1:20" ht="68.25" customHeight="1" x14ac:dyDescent="0.2">
      <c r="A21" s="137" t="s">
        <v>373</v>
      </c>
      <c r="B21" s="138"/>
      <c r="C21" s="143"/>
      <c r="D21" s="144"/>
      <c r="E21" s="144"/>
      <c r="F21" s="145" t="s">
        <v>374</v>
      </c>
      <c r="G21" s="145"/>
      <c r="H21" s="145"/>
      <c r="I21" s="144"/>
      <c r="J21" s="144"/>
      <c r="K21" s="144"/>
      <c r="L21" s="144"/>
      <c r="M21" s="144"/>
      <c r="N21" s="144"/>
      <c r="O21" s="146"/>
    </row>
    <row r="22" spans="1:20" ht="19.5" x14ac:dyDescent="0.2">
      <c r="A22" s="113" t="s">
        <v>353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</row>
    <row r="23" spans="1:20" ht="19.5" x14ac:dyDescent="0.2">
      <c r="A23" s="131" t="s">
        <v>354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P23" s="3"/>
      <c r="Q23" s="3"/>
      <c r="R23" s="3"/>
      <c r="S23" s="3"/>
      <c r="T23" s="3"/>
    </row>
    <row r="24" spans="1:20" ht="19.5" x14ac:dyDescent="0.2">
      <c r="A24" s="134" t="s">
        <v>355</v>
      </c>
      <c r="B24" s="135" t="s">
        <v>358</v>
      </c>
      <c r="C24" s="135" t="s">
        <v>359</v>
      </c>
      <c r="D24" s="135" t="s">
        <v>362</v>
      </c>
      <c r="E24" s="135" t="s">
        <v>363</v>
      </c>
      <c r="F24" s="135" t="s">
        <v>365</v>
      </c>
      <c r="G24" s="135"/>
      <c r="H24" s="135" t="s">
        <v>367</v>
      </c>
      <c r="I24" s="135"/>
      <c r="J24" s="135" t="s">
        <v>370</v>
      </c>
      <c r="K24" s="135"/>
      <c r="L24" s="135" t="s">
        <v>371</v>
      </c>
      <c r="M24" s="135"/>
      <c r="N24" s="135"/>
      <c r="O24" s="136"/>
      <c r="P24" s="3"/>
      <c r="Q24" s="3"/>
      <c r="R24" s="3"/>
      <c r="S24" s="3"/>
      <c r="T24" s="3"/>
    </row>
    <row r="25" spans="1:20" ht="19.5" x14ac:dyDescent="0.2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27" t="s">
        <v>346</v>
      </c>
      <c r="M25" s="128"/>
      <c r="N25" s="127" t="s">
        <v>345</v>
      </c>
      <c r="O25" s="129"/>
      <c r="P25" s="3"/>
      <c r="Q25" s="3"/>
      <c r="R25" s="3"/>
      <c r="S25" s="3"/>
      <c r="T25" s="3"/>
    </row>
    <row r="26" spans="1:20" ht="19.5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64" t="s">
        <v>343</v>
      </c>
      <c r="M26" s="64" t="s">
        <v>344</v>
      </c>
      <c r="N26" s="64" t="s">
        <v>343</v>
      </c>
      <c r="O26" s="75" t="s">
        <v>344</v>
      </c>
      <c r="P26" s="3"/>
      <c r="Q26" s="3"/>
      <c r="R26" s="3"/>
      <c r="S26" s="3"/>
      <c r="T26" s="3"/>
    </row>
    <row r="27" spans="1:20" ht="31.5" customHeight="1" x14ac:dyDescent="0.2">
      <c r="A27" s="102"/>
      <c r="B27" s="103"/>
      <c r="C27" s="103"/>
      <c r="D27" s="103"/>
      <c r="E27" s="104"/>
      <c r="F27" s="130"/>
      <c r="G27" s="130"/>
      <c r="H27" s="130"/>
      <c r="I27" s="130"/>
      <c r="J27" s="130"/>
      <c r="K27" s="130"/>
      <c r="L27" s="103"/>
      <c r="M27" s="103"/>
      <c r="N27" s="103"/>
      <c r="O27" s="105"/>
      <c r="P27" s="3"/>
      <c r="Q27" s="3"/>
      <c r="R27" s="3"/>
      <c r="S27" s="3"/>
      <c r="T27" s="3"/>
    </row>
    <row r="28" spans="1:20" ht="19.5" x14ac:dyDescent="0.2">
      <c r="A28" s="131" t="s">
        <v>364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  <c r="P28" s="3"/>
      <c r="Q28" s="3"/>
      <c r="R28" s="3"/>
      <c r="S28" s="3"/>
      <c r="T28" s="3"/>
    </row>
    <row r="29" spans="1:20" ht="19.5" x14ac:dyDescent="0.2">
      <c r="A29" s="134" t="s">
        <v>356</v>
      </c>
      <c r="B29" s="135" t="s">
        <v>357</v>
      </c>
      <c r="C29" s="135" t="s">
        <v>360</v>
      </c>
      <c r="D29" s="135" t="s">
        <v>361</v>
      </c>
      <c r="E29" s="135" t="s">
        <v>417</v>
      </c>
      <c r="F29" s="135" t="s">
        <v>366</v>
      </c>
      <c r="G29" s="135"/>
      <c r="H29" s="135" t="s">
        <v>368</v>
      </c>
      <c r="I29" s="135"/>
      <c r="J29" s="135" t="s">
        <v>369</v>
      </c>
      <c r="K29" s="135"/>
      <c r="L29" s="135" t="s">
        <v>372</v>
      </c>
      <c r="M29" s="135"/>
      <c r="N29" s="135"/>
      <c r="O29" s="136"/>
      <c r="P29" s="3"/>
      <c r="Q29" s="3"/>
      <c r="R29" s="3"/>
      <c r="S29" s="3"/>
      <c r="T29" s="3"/>
    </row>
    <row r="30" spans="1:20" ht="19.5" x14ac:dyDescent="0.2">
      <c r="A30" s="13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27" t="s">
        <v>346</v>
      </c>
      <c r="M30" s="128"/>
      <c r="N30" s="127" t="s">
        <v>345</v>
      </c>
      <c r="O30" s="129"/>
      <c r="P30" s="3"/>
      <c r="Q30" s="3"/>
      <c r="R30" s="3"/>
      <c r="S30" s="3"/>
      <c r="T30" s="3"/>
    </row>
    <row r="31" spans="1:20" ht="19.5" x14ac:dyDescent="0.2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64" t="s">
        <v>343</v>
      </c>
      <c r="M31" s="64" t="s">
        <v>344</v>
      </c>
      <c r="N31" s="64" t="s">
        <v>343</v>
      </c>
      <c r="O31" s="75" t="s">
        <v>344</v>
      </c>
      <c r="P31" s="3"/>
      <c r="Q31" s="3"/>
      <c r="R31" s="3"/>
      <c r="S31" s="3"/>
      <c r="T31" s="3"/>
    </row>
    <row r="32" spans="1:20" ht="31.5" customHeight="1" x14ac:dyDescent="0.2">
      <c r="A32" s="102"/>
      <c r="B32" s="103"/>
      <c r="C32" s="103"/>
      <c r="D32" s="103"/>
      <c r="E32" s="104"/>
      <c r="F32" s="130"/>
      <c r="G32" s="130"/>
      <c r="H32" s="130"/>
      <c r="I32" s="130"/>
      <c r="J32" s="130"/>
      <c r="K32" s="130"/>
      <c r="L32" s="103"/>
      <c r="M32" s="103"/>
      <c r="N32" s="103"/>
      <c r="O32" s="105"/>
      <c r="P32" s="3"/>
      <c r="Q32" s="3"/>
      <c r="R32" s="3"/>
      <c r="S32" s="3"/>
      <c r="T32" s="3"/>
    </row>
    <row r="33" spans="1:20" ht="31.5" customHeight="1" x14ac:dyDescent="0.2">
      <c r="A33" s="102"/>
      <c r="B33" s="103"/>
      <c r="C33" s="103"/>
      <c r="D33" s="103"/>
      <c r="E33" s="104"/>
      <c r="F33" s="125"/>
      <c r="G33" s="126"/>
      <c r="H33" s="125"/>
      <c r="I33" s="126"/>
      <c r="J33" s="125"/>
      <c r="K33" s="126"/>
      <c r="L33" s="103"/>
      <c r="M33" s="103"/>
      <c r="N33" s="103"/>
      <c r="O33" s="105"/>
      <c r="P33" s="3"/>
      <c r="Q33" s="3"/>
      <c r="R33" s="3"/>
      <c r="S33" s="3"/>
      <c r="T33" s="3"/>
    </row>
    <row r="34" spans="1:20" ht="31.5" customHeight="1" x14ac:dyDescent="0.2">
      <c r="A34" s="102"/>
      <c r="B34" s="103"/>
      <c r="C34" s="103"/>
      <c r="D34" s="103"/>
      <c r="E34" s="104"/>
      <c r="F34" s="125"/>
      <c r="G34" s="126"/>
      <c r="H34" s="125"/>
      <c r="I34" s="126"/>
      <c r="J34" s="125"/>
      <c r="K34" s="126"/>
      <c r="L34" s="103"/>
      <c r="M34" s="103"/>
      <c r="N34" s="103"/>
      <c r="O34" s="105"/>
      <c r="P34" s="3"/>
      <c r="Q34" s="3"/>
      <c r="R34" s="3"/>
      <c r="S34" s="3"/>
      <c r="T34" s="3"/>
    </row>
    <row r="35" spans="1:20" ht="31.5" customHeight="1" x14ac:dyDescent="0.2">
      <c r="A35" s="102"/>
      <c r="B35" s="103"/>
      <c r="C35" s="103"/>
      <c r="D35" s="103"/>
      <c r="E35" s="104"/>
      <c r="F35" s="125"/>
      <c r="G35" s="126"/>
      <c r="H35" s="125"/>
      <c r="I35" s="126"/>
      <c r="J35" s="125"/>
      <c r="K35" s="126"/>
      <c r="L35" s="103"/>
      <c r="M35" s="103"/>
      <c r="N35" s="103"/>
      <c r="O35" s="105"/>
      <c r="P35" s="3"/>
      <c r="Q35" s="3"/>
      <c r="R35" s="3"/>
      <c r="S35" s="3"/>
      <c r="T35" s="3"/>
    </row>
    <row r="36" spans="1:20" s="4" customFormat="1" ht="31.5" customHeight="1" x14ac:dyDescent="0.2">
      <c r="A36" s="102"/>
      <c r="B36" s="103"/>
      <c r="C36" s="103"/>
      <c r="D36" s="103"/>
      <c r="E36" s="104"/>
      <c r="F36" s="125"/>
      <c r="G36" s="126"/>
      <c r="H36" s="125"/>
      <c r="I36" s="126"/>
      <c r="J36" s="125"/>
      <c r="K36" s="126"/>
      <c r="L36" s="103"/>
      <c r="M36" s="103"/>
      <c r="N36" s="103"/>
      <c r="O36" s="105"/>
    </row>
    <row r="37" spans="1:20" s="4" customFormat="1" ht="31.5" customHeight="1" x14ac:dyDescent="0.2">
      <c r="A37" s="102"/>
      <c r="B37" s="103"/>
      <c r="C37" s="103"/>
      <c r="D37" s="103"/>
      <c r="E37" s="104"/>
      <c r="F37" s="125"/>
      <c r="G37" s="126"/>
      <c r="H37" s="125"/>
      <c r="I37" s="126"/>
      <c r="J37" s="125"/>
      <c r="K37" s="126"/>
      <c r="L37" s="103"/>
      <c r="M37" s="103"/>
      <c r="N37" s="103"/>
      <c r="O37" s="105"/>
    </row>
    <row r="38" spans="1:20" s="4" customFormat="1" ht="31.5" customHeight="1" x14ac:dyDescent="0.2">
      <c r="A38" s="102"/>
      <c r="B38" s="103"/>
      <c r="C38" s="103"/>
      <c r="D38" s="103"/>
      <c r="E38" s="104"/>
      <c r="F38" s="125"/>
      <c r="G38" s="126"/>
      <c r="H38" s="125"/>
      <c r="I38" s="126"/>
      <c r="J38" s="125"/>
      <c r="K38" s="126"/>
      <c r="L38" s="103"/>
      <c r="M38" s="103"/>
      <c r="N38" s="103"/>
      <c r="O38" s="105"/>
    </row>
    <row r="39" spans="1:20" s="4" customFormat="1" ht="31.5" customHeight="1" x14ac:dyDescent="0.2">
      <c r="A39" s="102"/>
      <c r="B39" s="103"/>
      <c r="C39" s="103"/>
      <c r="D39" s="103"/>
      <c r="E39" s="104"/>
      <c r="F39" s="125"/>
      <c r="G39" s="126"/>
      <c r="H39" s="125"/>
      <c r="I39" s="126"/>
      <c r="J39" s="125"/>
      <c r="K39" s="126"/>
      <c r="L39" s="103"/>
      <c r="M39" s="103"/>
      <c r="N39" s="103"/>
      <c r="O39" s="105"/>
    </row>
    <row r="40" spans="1:20" s="4" customFormat="1" ht="31.5" customHeight="1" x14ac:dyDescent="0.2">
      <c r="A40" s="102"/>
      <c r="B40" s="103"/>
      <c r="C40" s="103"/>
      <c r="D40" s="103"/>
      <c r="E40" s="104"/>
      <c r="F40" s="125"/>
      <c r="G40" s="126"/>
      <c r="H40" s="125"/>
      <c r="I40" s="126"/>
      <c r="J40" s="125"/>
      <c r="K40" s="126"/>
      <c r="L40" s="103"/>
      <c r="M40" s="103"/>
      <c r="N40" s="103"/>
      <c r="O40" s="105"/>
    </row>
    <row r="41" spans="1:20" s="4" customFormat="1" ht="31.5" customHeight="1" x14ac:dyDescent="0.2">
      <c r="A41" s="102"/>
      <c r="B41" s="103"/>
      <c r="C41" s="103"/>
      <c r="D41" s="103"/>
      <c r="E41" s="104"/>
      <c r="F41" s="125"/>
      <c r="G41" s="126"/>
      <c r="H41" s="125"/>
      <c r="I41" s="126"/>
      <c r="J41" s="125"/>
      <c r="K41" s="126"/>
      <c r="L41" s="103"/>
      <c r="M41" s="103"/>
      <c r="N41" s="103"/>
      <c r="O41" s="105"/>
    </row>
    <row r="42" spans="1:20" s="4" customFormat="1" ht="31.5" customHeight="1" x14ac:dyDescent="0.2">
      <c r="A42" s="102"/>
      <c r="B42" s="103"/>
      <c r="C42" s="103"/>
      <c r="D42" s="103"/>
      <c r="E42" s="104"/>
      <c r="F42" s="125"/>
      <c r="G42" s="126"/>
      <c r="H42" s="125"/>
      <c r="I42" s="126"/>
      <c r="J42" s="125"/>
      <c r="K42" s="126"/>
      <c r="L42" s="103"/>
      <c r="M42" s="103"/>
      <c r="N42" s="103"/>
      <c r="O42" s="105"/>
    </row>
    <row r="43" spans="1:20" s="4" customFormat="1" ht="31.5" customHeight="1" x14ac:dyDescent="0.2">
      <c r="A43" s="102"/>
      <c r="B43" s="103"/>
      <c r="C43" s="103"/>
      <c r="D43" s="103"/>
      <c r="E43" s="104"/>
      <c r="F43" s="125"/>
      <c r="G43" s="126"/>
      <c r="H43" s="125"/>
      <c r="I43" s="126"/>
      <c r="J43" s="125"/>
      <c r="K43" s="126"/>
      <c r="L43" s="103"/>
      <c r="M43" s="103"/>
      <c r="N43" s="103"/>
      <c r="O43" s="105"/>
    </row>
    <row r="44" spans="1:20" s="4" customFormat="1" ht="31.5" customHeight="1" x14ac:dyDescent="0.2">
      <c r="A44" s="102"/>
      <c r="B44" s="103"/>
      <c r="C44" s="103"/>
      <c r="D44" s="103"/>
      <c r="E44" s="104"/>
      <c r="F44" s="125"/>
      <c r="G44" s="126"/>
      <c r="H44" s="125"/>
      <c r="I44" s="126"/>
      <c r="J44" s="125"/>
      <c r="K44" s="126"/>
      <c r="L44" s="103"/>
      <c r="M44" s="103"/>
      <c r="N44" s="103"/>
      <c r="O44" s="105"/>
    </row>
    <row r="45" spans="1:20" s="4" customFormat="1" ht="31.5" customHeight="1" x14ac:dyDescent="0.2">
      <c r="A45" s="102"/>
      <c r="B45" s="103"/>
      <c r="C45" s="103"/>
      <c r="D45" s="103"/>
      <c r="E45" s="104"/>
      <c r="F45" s="125"/>
      <c r="G45" s="126"/>
      <c r="H45" s="125"/>
      <c r="I45" s="126"/>
      <c r="J45" s="125"/>
      <c r="K45" s="126"/>
      <c r="L45" s="103"/>
      <c r="M45" s="103"/>
      <c r="N45" s="103"/>
      <c r="O45" s="105"/>
    </row>
    <row r="46" spans="1:20" s="4" customFormat="1" ht="31.5" customHeight="1" x14ac:dyDescent="0.2">
      <c r="A46" s="102"/>
      <c r="B46" s="103"/>
      <c r="C46" s="103"/>
      <c r="D46" s="103"/>
      <c r="E46" s="104"/>
      <c r="F46" s="125"/>
      <c r="G46" s="126"/>
      <c r="H46" s="125"/>
      <c r="I46" s="126"/>
      <c r="J46" s="125"/>
      <c r="K46" s="126"/>
      <c r="L46" s="103"/>
      <c r="M46" s="103"/>
      <c r="N46" s="103"/>
      <c r="O46" s="105"/>
    </row>
    <row r="47" spans="1:20" ht="19.5" x14ac:dyDescent="0.2">
      <c r="A47" s="113" t="s">
        <v>4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5"/>
    </row>
    <row r="48" spans="1:20" ht="16.5" customHeight="1" x14ac:dyDescent="0.2">
      <c r="A48" s="107" t="s">
        <v>390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1:15" ht="16.5" x14ac:dyDescent="0.2">
      <c r="A49" s="107" t="s">
        <v>389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1:15" ht="16.5" x14ac:dyDescent="0.2">
      <c r="A50" s="107" t="s">
        <v>391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1:15" ht="17.25" thickBot="1" x14ac:dyDescent="0.25">
      <c r="A51" s="110" t="s">
        <v>392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2"/>
    </row>
  </sheetData>
  <sheetProtection algorithmName="SHA-512" hashValue="/7kfpX7a0IR+LA9sAALmR1wryiRQqRY4aWxt82qcPsc6g0m8gGTlnMw9E+0jNbU28t+lncLDKnwLFTFHkuhFQw==" saltValue="viMBEuqZNInWmYCJn2BJwg==" spinCount="100000" sheet="1" objects="1" scenarios="1"/>
  <mergeCells count="117">
    <mergeCell ref="A7:O7"/>
    <mergeCell ref="A9:O9"/>
    <mergeCell ref="A10:O10"/>
    <mergeCell ref="A11:J11"/>
    <mergeCell ref="K11:O11"/>
    <mergeCell ref="A12:B12"/>
    <mergeCell ref="C12:J12"/>
    <mergeCell ref="K12:L12"/>
    <mergeCell ref="M12:O12"/>
    <mergeCell ref="A15:B15"/>
    <mergeCell ref="C15:J15"/>
    <mergeCell ref="K15:L15"/>
    <mergeCell ref="M15:O15"/>
    <mergeCell ref="A22:O22"/>
    <mergeCell ref="A23:O23"/>
    <mergeCell ref="A20:O20"/>
    <mergeCell ref="A13:B13"/>
    <mergeCell ref="C13:J13"/>
    <mergeCell ref="K13:L13"/>
    <mergeCell ref="M13:O13"/>
    <mergeCell ref="A14:B14"/>
    <mergeCell ref="C14:J14"/>
    <mergeCell ref="K14:L14"/>
    <mergeCell ref="M14:O14"/>
    <mergeCell ref="A16:O16"/>
    <mergeCell ref="A17:B17"/>
    <mergeCell ref="C17:E17"/>
    <mergeCell ref="F17:H17"/>
    <mergeCell ref="I17:O17"/>
    <mergeCell ref="A21:B21"/>
    <mergeCell ref="C21:E21"/>
    <mergeCell ref="F21:H21"/>
    <mergeCell ref="I21:O21"/>
    <mergeCell ref="H24:I26"/>
    <mergeCell ref="J24:K26"/>
    <mergeCell ref="L24:O24"/>
    <mergeCell ref="L25:M25"/>
    <mergeCell ref="N25:O25"/>
    <mergeCell ref="F27:G27"/>
    <mergeCell ref="H27:I27"/>
    <mergeCell ref="J27:K27"/>
    <mergeCell ref="A24:A26"/>
    <mergeCell ref="B24:B26"/>
    <mergeCell ref="C24:C26"/>
    <mergeCell ref="D24:D26"/>
    <mergeCell ref="E24:E26"/>
    <mergeCell ref="F24:G26"/>
    <mergeCell ref="A28:O28"/>
    <mergeCell ref="A29:A31"/>
    <mergeCell ref="B29:B31"/>
    <mergeCell ref="C29:C31"/>
    <mergeCell ref="D29:D31"/>
    <mergeCell ref="E29:E31"/>
    <mergeCell ref="F29:G31"/>
    <mergeCell ref="H29:I31"/>
    <mergeCell ref="J29:K31"/>
    <mergeCell ref="L29:O29"/>
    <mergeCell ref="F34:G34"/>
    <mergeCell ref="H34:I34"/>
    <mergeCell ref="J34:K34"/>
    <mergeCell ref="F35:G35"/>
    <mergeCell ref="H35:I35"/>
    <mergeCell ref="J35:K35"/>
    <mergeCell ref="L30:M30"/>
    <mergeCell ref="N30:O30"/>
    <mergeCell ref="F32:G32"/>
    <mergeCell ref="H32:I32"/>
    <mergeCell ref="J32:K32"/>
    <mergeCell ref="F33:G33"/>
    <mergeCell ref="H33:I33"/>
    <mergeCell ref="J33:K33"/>
    <mergeCell ref="F38:G38"/>
    <mergeCell ref="H38:I38"/>
    <mergeCell ref="J38:K38"/>
    <mergeCell ref="F39:G39"/>
    <mergeCell ref="H39:I39"/>
    <mergeCell ref="J39:K39"/>
    <mergeCell ref="F36:G36"/>
    <mergeCell ref="H36:I36"/>
    <mergeCell ref="J36:K36"/>
    <mergeCell ref="F37:G37"/>
    <mergeCell ref="H37:I37"/>
    <mergeCell ref="J37:K37"/>
    <mergeCell ref="J42:K42"/>
    <mergeCell ref="F43:G43"/>
    <mergeCell ref="H43:I43"/>
    <mergeCell ref="J43:K43"/>
    <mergeCell ref="F40:G40"/>
    <mergeCell ref="H40:I40"/>
    <mergeCell ref="J40:K40"/>
    <mergeCell ref="F41:G41"/>
    <mergeCell ref="H41:I41"/>
    <mergeCell ref="J41:K41"/>
    <mergeCell ref="A50:O50"/>
    <mergeCell ref="A51:O51"/>
    <mergeCell ref="A48:O48"/>
    <mergeCell ref="A49:O49"/>
    <mergeCell ref="A47:O47"/>
    <mergeCell ref="A18:B18"/>
    <mergeCell ref="C18:E18"/>
    <mergeCell ref="F18:H18"/>
    <mergeCell ref="I18:O18"/>
    <mergeCell ref="A19:B19"/>
    <mergeCell ref="C19:E19"/>
    <mergeCell ref="F19:H19"/>
    <mergeCell ref="I19:O19"/>
    <mergeCell ref="F46:G46"/>
    <mergeCell ref="H46:I46"/>
    <mergeCell ref="J46:K46"/>
    <mergeCell ref="F44:G44"/>
    <mergeCell ref="H44:I44"/>
    <mergeCell ref="J44:K44"/>
    <mergeCell ref="F45:G45"/>
    <mergeCell ref="H45:I45"/>
    <mergeCell ref="J45:K45"/>
    <mergeCell ref="F42:G42"/>
    <mergeCell ref="H42:I42"/>
  </mergeCell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07"/>
  <sheetViews>
    <sheetView topLeftCell="A82" zoomScale="55" zoomScaleNormal="55" zoomScaleSheetLayoutView="85" workbookViewId="0">
      <selection activeCell="H118" sqref="H118"/>
    </sheetView>
  </sheetViews>
  <sheetFormatPr baseColWidth="10" defaultColWidth="11.5703125" defaultRowHeight="15" x14ac:dyDescent="0.2"/>
  <cols>
    <col min="1" max="1" width="19.140625" style="5" customWidth="1"/>
    <col min="2" max="2" width="17.7109375" style="5" customWidth="1"/>
    <col min="3" max="3" width="16" style="5" customWidth="1"/>
    <col min="4" max="4" width="10" style="5" customWidth="1"/>
    <col min="5" max="5" width="19.85546875" style="5" customWidth="1"/>
    <col min="6" max="6" width="15.42578125" style="5" customWidth="1"/>
    <col min="7" max="7" width="16.42578125" style="5" customWidth="1"/>
    <col min="8" max="8" width="11.5703125" style="5"/>
    <col min="9" max="9" width="6.85546875" style="5" customWidth="1"/>
    <col min="10" max="10" width="6" style="5" customWidth="1"/>
    <col min="11" max="11" width="7.42578125" style="5" customWidth="1"/>
    <col min="12" max="12" width="13.140625" style="5" customWidth="1"/>
    <col min="13" max="13" width="3.140625" style="5" customWidth="1"/>
    <col min="14" max="14" width="13.140625" style="5" hidden="1" customWidth="1"/>
    <col min="15" max="15" width="8.85546875" style="5" customWidth="1"/>
    <col min="16" max="16384" width="11.5703125" style="1"/>
  </cols>
  <sheetData>
    <row r="7" spans="1:15" ht="19.5" customHeight="1" x14ac:dyDescent="0.2">
      <c r="A7" s="147" t="s">
        <v>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15" ht="19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9.5" customHeight="1" x14ac:dyDescent="0.2">
      <c r="A9" s="169" t="s">
        <v>350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1:15" ht="24.95" customHeight="1" x14ac:dyDescent="0.2">
      <c r="A10" s="170" t="s">
        <v>407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2"/>
    </row>
    <row r="11" spans="1:15" ht="24.95" customHeight="1" x14ac:dyDescent="0.2">
      <c r="A11" s="173" t="s">
        <v>408</v>
      </c>
      <c r="B11" s="174"/>
      <c r="C11" s="608"/>
      <c r="D11" s="609"/>
      <c r="E11" s="610"/>
      <c r="F11" s="173" t="s">
        <v>393</v>
      </c>
      <c r="G11" s="174"/>
      <c r="H11" s="608"/>
      <c r="I11" s="609"/>
      <c r="J11" s="609"/>
      <c r="K11" s="609"/>
      <c r="L11" s="609"/>
      <c r="M11" s="609"/>
      <c r="N11" s="609"/>
      <c r="O11" s="610"/>
    </row>
    <row r="12" spans="1:15" ht="24.95" customHeight="1" x14ac:dyDescent="0.2">
      <c r="A12" s="162" t="s">
        <v>409</v>
      </c>
      <c r="B12" s="163"/>
      <c r="C12" s="608"/>
      <c r="D12" s="609"/>
      <c r="E12" s="610"/>
      <c r="F12" s="162" t="s">
        <v>410</v>
      </c>
      <c r="G12" s="163"/>
      <c r="H12" s="608"/>
      <c r="I12" s="609"/>
      <c r="J12" s="609"/>
      <c r="K12" s="609"/>
      <c r="L12" s="609"/>
      <c r="M12" s="609"/>
      <c r="N12" s="609"/>
      <c r="O12" s="610"/>
    </row>
    <row r="13" spans="1:15" ht="24.95" customHeight="1" x14ac:dyDescent="0.2">
      <c r="A13" s="64" t="s">
        <v>342</v>
      </c>
      <c r="B13" s="64" t="s">
        <v>341</v>
      </c>
      <c r="C13" s="135" t="s">
        <v>0</v>
      </c>
      <c r="D13" s="135"/>
      <c r="E13" s="71" t="s">
        <v>191</v>
      </c>
      <c r="F13" s="64" t="s">
        <v>342</v>
      </c>
      <c r="G13" s="64" t="s">
        <v>341</v>
      </c>
      <c r="H13" s="135" t="s">
        <v>0</v>
      </c>
      <c r="I13" s="135"/>
      <c r="J13" s="135"/>
      <c r="K13" s="135"/>
      <c r="L13" s="135" t="s">
        <v>1</v>
      </c>
      <c r="M13" s="135"/>
      <c r="N13" s="135"/>
      <c r="O13" s="135"/>
    </row>
    <row r="14" spans="1:15" ht="24.95" customHeight="1" x14ac:dyDescent="0.2">
      <c r="A14" s="67">
        <v>1</v>
      </c>
      <c r="B14" s="68">
        <v>1</v>
      </c>
      <c r="C14" s="611"/>
      <c r="D14" s="611"/>
      <c r="E14" s="612"/>
      <c r="F14" s="69">
        <v>2</v>
      </c>
      <c r="G14" s="68">
        <v>1</v>
      </c>
      <c r="H14" s="611"/>
      <c r="I14" s="611"/>
      <c r="J14" s="611"/>
      <c r="K14" s="611"/>
      <c r="L14" s="611"/>
      <c r="M14" s="611"/>
      <c r="N14" s="611"/>
      <c r="O14" s="611"/>
    </row>
    <row r="15" spans="1:15" ht="24.95" customHeight="1" x14ac:dyDescent="0.2">
      <c r="A15" s="67">
        <v>1</v>
      </c>
      <c r="B15" s="68">
        <v>2</v>
      </c>
      <c r="C15" s="611"/>
      <c r="D15" s="611"/>
      <c r="E15" s="612"/>
      <c r="F15" s="69">
        <v>2</v>
      </c>
      <c r="G15" s="68">
        <v>2</v>
      </c>
      <c r="H15" s="611"/>
      <c r="I15" s="611"/>
      <c r="J15" s="611"/>
      <c r="K15" s="611"/>
      <c r="L15" s="611"/>
      <c r="M15" s="611"/>
      <c r="N15" s="611"/>
      <c r="O15" s="611"/>
    </row>
    <row r="16" spans="1:15" ht="24.95" customHeight="1" x14ac:dyDescent="0.2">
      <c r="A16" s="67">
        <v>1</v>
      </c>
      <c r="B16" s="68">
        <v>3</v>
      </c>
      <c r="C16" s="611"/>
      <c r="D16" s="611"/>
      <c r="E16" s="612"/>
      <c r="F16" s="69">
        <v>2</v>
      </c>
      <c r="G16" s="68">
        <v>3</v>
      </c>
      <c r="H16" s="611"/>
      <c r="I16" s="611"/>
      <c r="J16" s="611"/>
      <c r="K16" s="611"/>
      <c r="L16" s="611"/>
      <c r="M16" s="611"/>
      <c r="N16" s="611"/>
      <c r="O16" s="611"/>
    </row>
    <row r="17" spans="1:15" ht="24.95" customHeight="1" x14ac:dyDescent="0.2">
      <c r="A17" s="67">
        <v>1</v>
      </c>
      <c r="B17" s="68">
        <v>4</v>
      </c>
      <c r="C17" s="611"/>
      <c r="D17" s="611"/>
      <c r="E17" s="612"/>
      <c r="F17" s="69">
        <v>2</v>
      </c>
      <c r="G17" s="68">
        <v>4</v>
      </c>
      <c r="H17" s="611"/>
      <c r="I17" s="611"/>
      <c r="J17" s="611"/>
      <c r="K17" s="611"/>
      <c r="L17" s="611"/>
      <c r="M17" s="611"/>
      <c r="N17" s="611"/>
      <c r="O17" s="611"/>
    </row>
    <row r="18" spans="1:15" ht="24.95" customHeight="1" x14ac:dyDescent="0.2">
      <c r="A18" s="67">
        <v>1</v>
      </c>
      <c r="B18" s="68">
        <v>5</v>
      </c>
      <c r="C18" s="611"/>
      <c r="D18" s="611"/>
      <c r="E18" s="612"/>
      <c r="F18" s="69">
        <v>2</v>
      </c>
      <c r="G18" s="68">
        <v>5</v>
      </c>
      <c r="H18" s="611"/>
      <c r="I18" s="611"/>
      <c r="J18" s="611"/>
      <c r="K18" s="611"/>
      <c r="L18" s="611"/>
      <c r="M18" s="611"/>
      <c r="N18" s="611"/>
      <c r="O18" s="611"/>
    </row>
    <row r="19" spans="1:15" ht="24.95" customHeight="1" x14ac:dyDescent="0.2">
      <c r="A19" s="67">
        <v>1</v>
      </c>
      <c r="B19" s="68">
        <v>6</v>
      </c>
      <c r="C19" s="611"/>
      <c r="D19" s="611"/>
      <c r="E19" s="612"/>
      <c r="F19" s="69">
        <v>2</v>
      </c>
      <c r="G19" s="68">
        <v>6</v>
      </c>
      <c r="H19" s="611"/>
      <c r="I19" s="611"/>
      <c r="J19" s="611"/>
      <c r="K19" s="611"/>
      <c r="L19" s="611"/>
      <c r="M19" s="611"/>
      <c r="N19" s="611"/>
      <c r="O19" s="611"/>
    </row>
    <row r="20" spans="1:15" ht="24.95" customHeight="1" x14ac:dyDescent="0.2">
      <c r="A20" s="67">
        <v>1</v>
      </c>
      <c r="B20" s="68">
        <v>7</v>
      </c>
      <c r="C20" s="611"/>
      <c r="D20" s="611"/>
      <c r="E20" s="612"/>
      <c r="F20" s="69">
        <v>2</v>
      </c>
      <c r="G20" s="68">
        <v>7</v>
      </c>
      <c r="H20" s="611"/>
      <c r="I20" s="611"/>
      <c r="J20" s="611"/>
      <c r="K20" s="611"/>
      <c r="L20" s="611"/>
      <c r="M20" s="611"/>
      <c r="N20" s="611"/>
      <c r="O20" s="611"/>
    </row>
    <row r="21" spans="1:15" ht="24.95" customHeight="1" x14ac:dyDescent="0.2">
      <c r="A21" s="67">
        <v>1</v>
      </c>
      <c r="B21" s="68">
        <v>8</v>
      </c>
      <c r="C21" s="611"/>
      <c r="D21" s="611"/>
      <c r="E21" s="612"/>
      <c r="F21" s="69">
        <v>2</v>
      </c>
      <c r="G21" s="68">
        <v>8</v>
      </c>
      <c r="H21" s="611"/>
      <c r="I21" s="611"/>
      <c r="J21" s="611"/>
      <c r="K21" s="611"/>
      <c r="L21" s="611"/>
      <c r="M21" s="611"/>
      <c r="N21" s="611"/>
      <c r="O21" s="611"/>
    </row>
    <row r="22" spans="1:15" ht="24.95" customHeight="1" x14ac:dyDescent="0.2">
      <c r="A22" s="67">
        <v>1</v>
      </c>
      <c r="B22" s="68">
        <v>9</v>
      </c>
      <c r="C22" s="611"/>
      <c r="D22" s="611"/>
      <c r="E22" s="612"/>
      <c r="F22" s="69">
        <v>2</v>
      </c>
      <c r="G22" s="68">
        <v>9</v>
      </c>
      <c r="H22" s="611"/>
      <c r="I22" s="611"/>
      <c r="J22" s="611"/>
      <c r="K22" s="611"/>
      <c r="L22" s="611"/>
      <c r="M22" s="611"/>
      <c r="N22" s="611"/>
      <c r="O22" s="611"/>
    </row>
    <row r="23" spans="1:15" ht="24.95" customHeight="1" x14ac:dyDescent="0.2">
      <c r="A23" s="67">
        <v>1</v>
      </c>
      <c r="B23" s="68">
        <v>10</v>
      </c>
      <c r="C23" s="611"/>
      <c r="D23" s="611"/>
      <c r="E23" s="612"/>
      <c r="F23" s="69">
        <v>2</v>
      </c>
      <c r="G23" s="68">
        <v>10</v>
      </c>
      <c r="H23" s="611"/>
      <c r="I23" s="611"/>
      <c r="J23" s="611"/>
      <c r="K23" s="611"/>
      <c r="L23" s="611"/>
      <c r="M23" s="611"/>
      <c r="N23" s="611"/>
      <c r="O23" s="611"/>
    </row>
    <row r="24" spans="1:15" ht="20.25" customHeight="1" x14ac:dyDescent="0.2">
      <c r="A24" s="160" t="s">
        <v>394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61"/>
    </row>
    <row r="25" spans="1:15" ht="24" customHeight="1" x14ac:dyDescent="0.2">
      <c r="A25" s="157" t="s">
        <v>395</v>
      </c>
      <c r="B25" s="158"/>
      <c r="C25" s="158"/>
      <c r="D25" s="158"/>
      <c r="E25" s="159"/>
      <c r="F25" s="157" t="s">
        <v>420</v>
      </c>
      <c r="G25" s="158"/>
      <c r="H25" s="158"/>
      <c r="I25" s="158"/>
      <c r="J25" s="158"/>
      <c r="K25" s="158"/>
      <c r="L25" s="158"/>
      <c r="M25" s="158"/>
      <c r="N25" s="158"/>
      <c r="O25" s="159"/>
    </row>
    <row r="26" spans="1:15" ht="39.75" customHeight="1" x14ac:dyDescent="0.2">
      <c r="A26" s="66" t="s">
        <v>341</v>
      </c>
      <c r="B26" s="157" t="s">
        <v>0</v>
      </c>
      <c r="C26" s="159"/>
      <c r="D26" s="157" t="s">
        <v>191</v>
      </c>
      <c r="E26" s="159"/>
      <c r="F26" s="66" t="s">
        <v>341</v>
      </c>
      <c r="G26" s="157" t="s">
        <v>0</v>
      </c>
      <c r="H26" s="158"/>
      <c r="I26" s="158"/>
      <c r="J26" s="159"/>
      <c r="K26" s="157" t="s">
        <v>1</v>
      </c>
      <c r="L26" s="158"/>
      <c r="M26" s="158"/>
      <c r="N26" s="158"/>
      <c r="O26" s="159"/>
    </row>
    <row r="27" spans="1:15" ht="25.5" customHeight="1" x14ac:dyDescent="0.2">
      <c r="A27" s="65">
        <v>1</v>
      </c>
      <c r="B27" s="139"/>
      <c r="C27" s="141"/>
      <c r="D27" s="139"/>
      <c r="E27" s="141"/>
      <c r="F27" s="65">
        <v>1</v>
      </c>
      <c r="G27" s="139"/>
      <c r="H27" s="140"/>
      <c r="I27" s="140"/>
      <c r="J27" s="141"/>
      <c r="K27" s="139"/>
      <c r="L27" s="140"/>
      <c r="M27" s="140"/>
      <c r="N27" s="140"/>
      <c r="O27" s="141"/>
    </row>
    <row r="28" spans="1:15" ht="25.5" customHeight="1" x14ac:dyDescent="0.2">
      <c r="A28" s="65">
        <v>2</v>
      </c>
      <c r="B28" s="139"/>
      <c r="C28" s="141"/>
      <c r="D28" s="139"/>
      <c r="E28" s="141"/>
      <c r="F28" s="65">
        <v>2</v>
      </c>
      <c r="G28" s="139"/>
      <c r="H28" s="140"/>
      <c r="I28" s="140"/>
      <c r="J28" s="141"/>
      <c r="K28" s="139"/>
      <c r="L28" s="140"/>
      <c r="M28" s="140"/>
      <c r="N28" s="140"/>
      <c r="O28" s="141"/>
    </row>
    <row r="29" spans="1:15" ht="25.5" customHeight="1" x14ac:dyDescent="0.2">
      <c r="A29" s="65">
        <v>3</v>
      </c>
      <c r="B29" s="139"/>
      <c r="C29" s="141"/>
      <c r="D29" s="139"/>
      <c r="E29" s="141"/>
      <c r="F29" s="65">
        <v>3</v>
      </c>
      <c r="G29" s="139"/>
      <c r="H29" s="140"/>
      <c r="I29" s="140"/>
      <c r="J29" s="141"/>
      <c r="K29" s="139"/>
      <c r="L29" s="140"/>
      <c r="M29" s="140"/>
      <c r="N29" s="140"/>
      <c r="O29" s="141"/>
    </row>
    <row r="30" spans="1:15" ht="25.5" customHeight="1" x14ac:dyDescent="0.2">
      <c r="A30" s="65">
        <v>4</v>
      </c>
      <c r="B30" s="139"/>
      <c r="C30" s="141"/>
      <c r="D30" s="139"/>
      <c r="E30" s="141"/>
      <c r="F30" s="65">
        <v>4</v>
      </c>
      <c r="G30" s="139"/>
      <c r="H30" s="140"/>
      <c r="I30" s="140"/>
      <c r="J30" s="141"/>
      <c r="K30" s="139"/>
      <c r="L30" s="140"/>
      <c r="M30" s="140"/>
      <c r="N30" s="140"/>
      <c r="O30" s="141"/>
    </row>
    <row r="31" spans="1:15" ht="25.5" customHeight="1" x14ac:dyDescent="0.2">
      <c r="A31" s="65">
        <v>5</v>
      </c>
      <c r="B31" s="139"/>
      <c r="C31" s="141"/>
      <c r="D31" s="139"/>
      <c r="E31" s="141"/>
      <c r="F31" s="65">
        <v>5</v>
      </c>
      <c r="G31" s="139"/>
      <c r="H31" s="140"/>
      <c r="I31" s="140"/>
      <c r="J31" s="141"/>
      <c r="K31" s="139"/>
      <c r="L31" s="140"/>
      <c r="M31" s="140"/>
      <c r="N31" s="140"/>
      <c r="O31" s="141"/>
    </row>
    <row r="32" spans="1:15" ht="25.5" customHeight="1" x14ac:dyDescent="0.2">
      <c r="A32" s="65">
        <v>6</v>
      </c>
      <c r="B32" s="139"/>
      <c r="C32" s="141"/>
      <c r="D32" s="139"/>
      <c r="E32" s="141"/>
      <c r="F32" s="65">
        <v>6</v>
      </c>
      <c r="G32" s="139"/>
      <c r="H32" s="140"/>
      <c r="I32" s="140"/>
      <c r="J32" s="141"/>
      <c r="K32" s="139"/>
      <c r="L32" s="140"/>
      <c r="M32" s="140"/>
      <c r="N32" s="140"/>
      <c r="O32" s="141"/>
    </row>
    <row r="33" spans="1:15" ht="25.5" customHeight="1" x14ac:dyDescent="0.2">
      <c r="A33" s="65">
        <v>7</v>
      </c>
      <c r="B33" s="139"/>
      <c r="C33" s="141"/>
      <c r="D33" s="139"/>
      <c r="E33" s="141"/>
      <c r="F33" s="65">
        <v>7</v>
      </c>
      <c r="G33" s="139"/>
      <c r="H33" s="140"/>
      <c r="I33" s="140"/>
      <c r="J33" s="141"/>
      <c r="K33" s="139"/>
      <c r="L33" s="140"/>
      <c r="M33" s="140"/>
      <c r="N33" s="140"/>
      <c r="O33" s="141"/>
    </row>
    <row r="34" spans="1:15" ht="25.5" customHeight="1" x14ac:dyDescent="0.2">
      <c r="A34" s="65">
        <v>8</v>
      </c>
      <c r="B34" s="139"/>
      <c r="C34" s="141"/>
      <c r="D34" s="139"/>
      <c r="E34" s="141"/>
      <c r="F34" s="65">
        <v>8</v>
      </c>
      <c r="G34" s="139"/>
      <c r="H34" s="140"/>
      <c r="I34" s="140"/>
      <c r="J34" s="141"/>
      <c r="K34" s="139"/>
      <c r="L34" s="140"/>
      <c r="M34" s="140"/>
      <c r="N34" s="140"/>
      <c r="O34" s="141"/>
    </row>
    <row r="35" spans="1:15" ht="25.5" customHeight="1" x14ac:dyDescent="0.2">
      <c r="A35" s="65">
        <v>9</v>
      </c>
      <c r="B35" s="139"/>
      <c r="C35" s="141"/>
      <c r="D35" s="139"/>
      <c r="E35" s="141"/>
      <c r="F35" s="65">
        <v>9</v>
      </c>
      <c r="G35" s="139"/>
      <c r="H35" s="140"/>
      <c r="I35" s="140"/>
      <c r="J35" s="141"/>
      <c r="K35" s="139"/>
      <c r="L35" s="140"/>
      <c r="M35" s="140"/>
      <c r="N35" s="140"/>
      <c r="O35" s="141"/>
    </row>
    <row r="36" spans="1:15" ht="25.5" customHeight="1" x14ac:dyDescent="0.2">
      <c r="A36" s="65">
        <v>10</v>
      </c>
      <c r="B36" s="139"/>
      <c r="C36" s="141"/>
      <c r="D36" s="139"/>
      <c r="E36" s="141"/>
      <c r="F36" s="65">
        <v>10</v>
      </c>
      <c r="G36" s="139"/>
      <c r="H36" s="140"/>
      <c r="I36" s="140"/>
      <c r="J36" s="141"/>
      <c r="K36" s="139"/>
      <c r="L36" s="140"/>
      <c r="M36" s="140"/>
      <c r="N36" s="140"/>
      <c r="O36" s="141"/>
    </row>
    <row r="37" spans="1:15" ht="34.5" customHeight="1" x14ac:dyDescent="0.2">
      <c r="A37" s="157" t="s">
        <v>418</v>
      </c>
      <c r="B37" s="158"/>
      <c r="C37" s="158"/>
      <c r="D37" s="158"/>
      <c r="E37" s="159"/>
      <c r="F37" s="157" t="s">
        <v>419</v>
      </c>
      <c r="G37" s="158"/>
      <c r="H37" s="158"/>
      <c r="I37" s="158"/>
      <c r="J37" s="158"/>
      <c r="K37" s="158"/>
      <c r="L37" s="158"/>
      <c r="M37" s="158"/>
      <c r="N37" s="158"/>
      <c r="O37" s="159"/>
    </row>
    <row r="38" spans="1:15" ht="24.95" customHeight="1" x14ac:dyDescent="0.2">
      <c r="A38" s="157" t="s">
        <v>2</v>
      </c>
      <c r="B38" s="158"/>
      <c r="C38" s="158"/>
      <c r="D38" s="158"/>
      <c r="E38" s="159"/>
      <c r="F38" s="157" t="s">
        <v>2</v>
      </c>
      <c r="G38" s="158"/>
      <c r="H38" s="158"/>
      <c r="I38" s="158"/>
      <c r="J38" s="158"/>
      <c r="K38" s="158"/>
      <c r="L38" s="158"/>
      <c r="M38" s="158"/>
      <c r="N38" s="158"/>
      <c r="O38" s="159"/>
    </row>
    <row r="39" spans="1:15" ht="24.95" customHeight="1" x14ac:dyDescent="0.2">
      <c r="A39" s="66" t="s">
        <v>341</v>
      </c>
      <c r="B39" s="157" t="s">
        <v>0</v>
      </c>
      <c r="C39" s="159"/>
      <c r="D39" s="157" t="s">
        <v>191</v>
      </c>
      <c r="E39" s="159"/>
      <c r="F39" s="66" t="s">
        <v>341</v>
      </c>
      <c r="G39" s="157" t="s">
        <v>0</v>
      </c>
      <c r="H39" s="158"/>
      <c r="I39" s="158"/>
      <c r="J39" s="159"/>
      <c r="K39" s="157" t="s">
        <v>1</v>
      </c>
      <c r="L39" s="158"/>
      <c r="M39" s="158"/>
      <c r="N39" s="158"/>
      <c r="O39" s="159"/>
    </row>
    <row r="40" spans="1:15" ht="24.95" customHeight="1" x14ac:dyDescent="0.2">
      <c r="A40" s="65">
        <v>1</v>
      </c>
      <c r="B40" s="139"/>
      <c r="C40" s="141"/>
      <c r="D40" s="139"/>
      <c r="E40" s="141"/>
      <c r="F40" s="65">
        <v>1</v>
      </c>
      <c r="G40" s="139"/>
      <c r="H40" s="140"/>
      <c r="I40" s="140"/>
      <c r="J40" s="141"/>
      <c r="K40" s="139"/>
      <c r="L40" s="140"/>
      <c r="M40" s="140"/>
      <c r="N40" s="140"/>
      <c r="O40" s="141"/>
    </row>
    <row r="41" spans="1:15" ht="24.95" customHeight="1" x14ac:dyDescent="0.2">
      <c r="A41" s="65">
        <v>2</v>
      </c>
      <c r="B41" s="139"/>
      <c r="C41" s="141"/>
      <c r="D41" s="139"/>
      <c r="E41" s="141"/>
      <c r="F41" s="65">
        <v>2</v>
      </c>
      <c r="G41" s="139"/>
      <c r="H41" s="140"/>
      <c r="I41" s="140"/>
      <c r="J41" s="141"/>
      <c r="K41" s="139"/>
      <c r="L41" s="140"/>
      <c r="M41" s="140"/>
      <c r="N41" s="140"/>
      <c r="O41" s="141"/>
    </row>
    <row r="42" spans="1:15" ht="24.95" customHeight="1" x14ac:dyDescent="0.2">
      <c r="A42" s="65">
        <v>3</v>
      </c>
      <c r="B42" s="139"/>
      <c r="C42" s="141"/>
      <c r="D42" s="139"/>
      <c r="E42" s="141"/>
      <c r="F42" s="65">
        <v>3</v>
      </c>
      <c r="G42" s="139"/>
      <c r="H42" s="140"/>
      <c r="I42" s="140"/>
      <c r="J42" s="141"/>
      <c r="K42" s="139"/>
      <c r="L42" s="140"/>
      <c r="M42" s="140"/>
      <c r="N42" s="140"/>
      <c r="O42" s="141"/>
    </row>
    <row r="43" spans="1:15" ht="24.95" customHeight="1" x14ac:dyDescent="0.2">
      <c r="A43" s="65">
        <v>4</v>
      </c>
      <c r="B43" s="139"/>
      <c r="C43" s="141"/>
      <c r="D43" s="139"/>
      <c r="E43" s="141"/>
      <c r="F43" s="65">
        <v>4</v>
      </c>
      <c r="G43" s="139"/>
      <c r="H43" s="140"/>
      <c r="I43" s="140"/>
      <c r="J43" s="141"/>
      <c r="K43" s="139"/>
      <c r="L43" s="140"/>
      <c r="M43" s="140"/>
      <c r="N43" s="140"/>
      <c r="O43" s="141"/>
    </row>
    <row r="44" spans="1:15" ht="24.95" customHeight="1" x14ac:dyDescent="0.2">
      <c r="A44" s="65">
        <v>5</v>
      </c>
      <c r="B44" s="139"/>
      <c r="C44" s="141"/>
      <c r="D44" s="139"/>
      <c r="E44" s="141"/>
      <c r="F44" s="65">
        <v>5</v>
      </c>
      <c r="G44" s="139"/>
      <c r="H44" s="140"/>
      <c r="I44" s="140"/>
      <c r="J44" s="141"/>
      <c r="K44" s="139"/>
      <c r="L44" s="140"/>
      <c r="M44" s="140"/>
      <c r="N44" s="140"/>
      <c r="O44" s="141"/>
    </row>
    <row r="45" spans="1:15" ht="24.95" customHeight="1" x14ac:dyDescent="0.2">
      <c r="A45" s="65">
        <v>6</v>
      </c>
      <c r="B45" s="139"/>
      <c r="C45" s="141"/>
      <c r="D45" s="139"/>
      <c r="E45" s="141"/>
      <c r="F45" s="65">
        <v>6</v>
      </c>
      <c r="G45" s="139"/>
      <c r="H45" s="140"/>
      <c r="I45" s="140"/>
      <c r="J45" s="141"/>
      <c r="K45" s="139"/>
      <c r="L45" s="140"/>
      <c r="M45" s="140"/>
      <c r="N45" s="140"/>
      <c r="O45" s="141"/>
    </row>
    <row r="46" spans="1:15" ht="24.95" customHeight="1" x14ac:dyDescent="0.2">
      <c r="A46" s="65">
        <v>7</v>
      </c>
      <c r="B46" s="139"/>
      <c r="C46" s="141"/>
      <c r="D46" s="139"/>
      <c r="E46" s="141"/>
      <c r="F46" s="65">
        <v>7</v>
      </c>
      <c r="G46" s="139"/>
      <c r="H46" s="140"/>
      <c r="I46" s="140"/>
      <c r="J46" s="141"/>
      <c r="K46" s="139"/>
      <c r="L46" s="140"/>
      <c r="M46" s="140"/>
      <c r="N46" s="140"/>
      <c r="O46" s="141"/>
    </row>
    <row r="47" spans="1:15" ht="24.95" customHeight="1" x14ac:dyDescent="0.2">
      <c r="A47" s="65">
        <v>8</v>
      </c>
      <c r="B47" s="139"/>
      <c r="C47" s="141"/>
      <c r="D47" s="139"/>
      <c r="E47" s="141"/>
      <c r="F47" s="65">
        <v>8</v>
      </c>
      <c r="G47" s="139"/>
      <c r="H47" s="140"/>
      <c r="I47" s="140"/>
      <c r="J47" s="141"/>
      <c r="K47" s="139"/>
      <c r="L47" s="140"/>
      <c r="M47" s="140"/>
      <c r="N47" s="140"/>
      <c r="O47" s="141"/>
    </row>
    <row r="48" spans="1:15" ht="24.95" customHeight="1" x14ac:dyDescent="0.2">
      <c r="A48" s="65">
        <v>9</v>
      </c>
      <c r="B48" s="139"/>
      <c r="C48" s="141"/>
      <c r="D48" s="139"/>
      <c r="E48" s="141"/>
      <c r="F48" s="65">
        <v>9</v>
      </c>
      <c r="G48" s="139"/>
      <c r="H48" s="140"/>
      <c r="I48" s="140"/>
      <c r="J48" s="141"/>
      <c r="K48" s="139"/>
      <c r="L48" s="140"/>
      <c r="M48" s="140"/>
      <c r="N48" s="140"/>
      <c r="O48" s="141"/>
    </row>
    <row r="49" spans="1:15" ht="24.95" customHeight="1" x14ac:dyDescent="0.2">
      <c r="A49" s="65">
        <v>10</v>
      </c>
      <c r="B49" s="139"/>
      <c r="C49" s="141"/>
      <c r="D49" s="139"/>
      <c r="E49" s="141"/>
      <c r="F49" s="65">
        <v>10</v>
      </c>
      <c r="G49" s="139"/>
      <c r="H49" s="140"/>
      <c r="I49" s="140"/>
      <c r="J49" s="141"/>
      <c r="K49" s="139"/>
      <c r="L49" s="140"/>
      <c r="M49" s="140"/>
      <c r="N49" s="140"/>
      <c r="O49" s="141"/>
    </row>
    <row r="50" spans="1:15" ht="24.95" customHeight="1" x14ac:dyDescent="0.2">
      <c r="A50" s="157" t="s">
        <v>421</v>
      </c>
      <c r="B50" s="158"/>
      <c r="C50" s="158"/>
      <c r="D50" s="158"/>
      <c r="E50" s="159"/>
      <c r="F50" s="157" t="s">
        <v>422</v>
      </c>
      <c r="G50" s="158"/>
      <c r="H50" s="158"/>
      <c r="I50" s="158"/>
      <c r="J50" s="158"/>
      <c r="K50" s="158"/>
      <c r="L50" s="158"/>
      <c r="M50" s="158"/>
      <c r="N50" s="158"/>
      <c r="O50" s="159"/>
    </row>
    <row r="51" spans="1:15" ht="24.95" customHeight="1" x14ac:dyDescent="0.2">
      <c r="A51" s="157" t="s">
        <v>2</v>
      </c>
      <c r="B51" s="158"/>
      <c r="C51" s="158"/>
      <c r="D51" s="158"/>
      <c r="E51" s="159"/>
      <c r="F51" s="157" t="s">
        <v>2</v>
      </c>
      <c r="G51" s="158"/>
      <c r="H51" s="158"/>
      <c r="I51" s="158"/>
      <c r="J51" s="158"/>
      <c r="K51" s="158"/>
      <c r="L51" s="158"/>
      <c r="M51" s="158"/>
      <c r="N51" s="158"/>
      <c r="O51" s="159"/>
    </row>
    <row r="52" spans="1:15" ht="24.95" customHeight="1" x14ac:dyDescent="0.2">
      <c r="A52" s="66" t="s">
        <v>341</v>
      </c>
      <c r="B52" s="157" t="s">
        <v>0</v>
      </c>
      <c r="C52" s="159"/>
      <c r="D52" s="157" t="s">
        <v>191</v>
      </c>
      <c r="E52" s="159"/>
      <c r="F52" s="66" t="s">
        <v>341</v>
      </c>
      <c r="G52" s="157" t="s">
        <v>0</v>
      </c>
      <c r="H52" s="158"/>
      <c r="I52" s="158"/>
      <c r="J52" s="159"/>
      <c r="K52" s="157" t="s">
        <v>1</v>
      </c>
      <c r="L52" s="158"/>
      <c r="M52" s="158"/>
      <c r="N52" s="158"/>
      <c r="O52" s="159"/>
    </row>
    <row r="53" spans="1:15" ht="24.95" customHeight="1" x14ac:dyDescent="0.2">
      <c r="A53" s="65">
        <v>1</v>
      </c>
      <c r="B53" s="139"/>
      <c r="C53" s="141"/>
      <c r="D53" s="139"/>
      <c r="E53" s="141"/>
      <c r="F53" s="65">
        <v>1</v>
      </c>
      <c r="G53" s="139"/>
      <c r="H53" s="140"/>
      <c r="I53" s="140"/>
      <c r="J53" s="141"/>
      <c r="K53" s="139"/>
      <c r="L53" s="140"/>
      <c r="M53" s="140"/>
      <c r="N53" s="140"/>
      <c r="O53" s="141"/>
    </row>
    <row r="54" spans="1:15" ht="24.95" customHeight="1" x14ac:dyDescent="0.2">
      <c r="A54" s="65">
        <v>2</v>
      </c>
      <c r="B54" s="139"/>
      <c r="C54" s="141"/>
      <c r="D54" s="139"/>
      <c r="E54" s="141"/>
      <c r="F54" s="65">
        <v>2</v>
      </c>
      <c r="G54" s="139"/>
      <c r="H54" s="140"/>
      <c r="I54" s="140"/>
      <c r="J54" s="141"/>
      <c r="K54" s="139"/>
      <c r="L54" s="140"/>
      <c r="M54" s="140"/>
      <c r="N54" s="140"/>
      <c r="O54" s="141"/>
    </row>
    <row r="55" spans="1:15" ht="24.95" customHeight="1" x14ac:dyDescent="0.2">
      <c r="A55" s="65">
        <v>3</v>
      </c>
      <c r="B55" s="139"/>
      <c r="C55" s="141"/>
      <c r="D55" s="139"/>
      <c r="E55" s="141"/>
      <c r="F55" s="65">
        <v>3</v>
      </c>
      <c r="G55" s="139"/>
      <c r="H55" s="140"/>
      <c r="I55" s="140"/>
      <c r="J55" s="141"/>
      <c r="K55" s="139"/>
      <c r="L55" s="140"/>
      <c r="M55" s="140"/>
      <c r="N55" s="140"/>
      <c r="O55" s="141"/>
    </row>
    <row r="56" spans="1:15" ht="24.95" customHeight="1" x14ac:dyDescent="0.2">
      <c r="A56" s="65">
        <v>4</v>
      </c>
      <c r="B56" s="139"/>
      <c r="C56" s="141"/>
      <c r="D56" s="139"/>
      <c r="E56" s="141"/>
      <c r="F56" s="65">
        <v>4</v>
      </c>
      <c r="G56" s="139"/>
      <c r="H56" s="140"/>
      <c r="I56" s="140"/>
      <c r="J56" s="141"/>
      <c r="K56" s="139"/>
      <c r="L56" s="140"/>
      <c r="M56" s="140"/>
      <c r="N56" s="140"/>
      <c r="O56" s="141"/>
    </row>
    <row r="57" spans="1:15" ht="24.95" customHeight="1" x14ac:dyDescent="0.2">
      <c r="A57" s="65">
        <v>5</v>
      </c>
      <c r="B57" s="139"/>
      <c r="C57" s="141"/>
      <c r="D57" s="139"/>
      <c r="E57" s="141"/>
      <c r="F57" s="65">
        <v>5</v>
      </c>
      <c r="G57" s="139"/>
      <c r="H57" s="140"/>
      <c r="I57" s="140"/>
      <c r="J57" s="141"/>
      <c r="K57" s="139"/>
      <c r="L57" s="140"/>
      <c r="M57" s="140"/>
      <c r="N57" s="140"/>
      <c r="O57" s="141"/>
    </row>
    <row r="58" spans="1:15" ht="24.95" customHeight="1" x14ac:dyDescent="0.2">
      <c r="A58" s="65">
        <v>6</v>
      </c>
      <c r="B58" s="139"/>
      <c r="C58" s="141"/>
      <c r="D58" s="139"/>
      <c r="E58" s="141"/>
      <c r="F58" s="65">
        <v>6</v>
      </c>
      <c r="G58" s="139"/>
      <c r="H58" s="140"/>
      <c r="I58" s="140"/>
      <c r="J58" s="141"/>
      <c r="K58" s="139"/>
      <c r="L58" s="140"/>
      <c r="M58" s="140"/>
      <c r="N58" s="140"/>
      <c r="O58" s="141"/>
    </row>
    <row r="59" spans="1:15" ht="24.95" customHeight="1" x14ac:dyDescent="0.2">
      <c r="A59" s="65">
        <v>7</v>
      </c>
      <c r="B59" s="139"/>
      <c r="C59" s="141"/>
      <c r="D59" s="139"/>
      <c r="E59" s="141"/>
      <c r="F59" s="65">
        <v>7</v>
      </c>
      <c r="G59" s="139"/>
      <c r="H59" s="140"/>
      <c r="I59" s="140"/>
      <c r="J59" s="141"/>
      <c r="K59" s="139"/>
      <c r="L59" s="140"/>
      <c r="M59" s="140"/>
      <c r="N59" s="140"/>
      <c r="O59" s="141"/>
    </row>
    <row r="60" spans="1:15" ht="24.95" customHeight="1" x14ac:dyDescent="0.2">
      <c r="A60" s="65">
        <v>8</v>
      </c>
      <c r="B60" s="139"/>
      <c r="C60" s="141"/>
      <c r="D60" s="139"/>
      <c r="E60" s="141"/>
      <c r="F60" s="65">
        <v>8</v>
      </c>
      <c r="G60" s="139"/>
      <c r="H60" s="140"/>
      <c r="I60" s="140"/>
      <c r="J60" s="141"/>
      <c r="K60" s="139"/>
      <c r="L60" s="140"/>
      <c r="M60" s="140"/>
      <c r="N60" s="140"/>
      <c r="O60" s="141"/>
    </row>
    <row r="61" spans="1:15" ht="24.95" customHeight="1" x14ac:dyDescent="0.2">
      <c r="A61" s="65">
        <v>9</v>
      </c>
      <c r="B61" s="139"/>
      <c r="C61" s="141"/>
      <c r="D61" s="139"/>
      <c r="E61" s="141"/>
      <c r="F61" s="65">
        <v>9</v>
      </c>
      <c r="G61" s="139"/>
      <c r="H61" s="140"/>
      <c r="I61" s="140"/>
      <c r="J61" s="141"/>
      <c r="K61" s="139"/>
      <c r="L61" s="140"/>
      <c r="M61" s="140"/>
      <c r="N61" s="140"/>
      <c r="O61" s="141"/>
    </row>
    <row r="62" spans="1:15" ht="24.95" customHeight="1" x14ac:dyDescent="0.2">
      <c r="A62" s="65">
        <v>10</v>
      </c>
      <c r="B62" s="139"/>
      <c r="C62" s="141"/>
      <c r="D62" s="139"/>
      <c r="E62" s="141"/>
      <c r="F62" s="65">
        <v>10</v>
      </c>
      <c r="G62" s="139"/>
      <c r="H62" s="140"/>
      <c r="I62" s="140"/>
      <c r="J62" s="141"/>
      <c r="K62" s="139"/>
      <c r="L62" s="140"/>
      <c r="M62" s="140"/>
      <c r="N62" s="140"/>
      <c r="O62" s="141"/>
    </row>
    <row r="63" spans="1:15" ht="24.95" customHeight="1" x14ac:dyDescent="0.2">
      <c r="A63" s="157" t="s">
        <v>424</v>
      </c>
      <c r="B63" s="158"/>
      <c r="C63" s="158"/>
      <c r="D63" s="158"/>
      <c r="E63" s="159"/>
      <c r="F63" s="157" t="s">
        <v>423</v>
      </c>
      <c r="G63" s="158"/>
      <c r="H63" s="158"/>
      <c r="I63" s="158"/>
      <c r="J63" s="158"/>
      <c r="K63" s="158"/>
      <c r="L63" s="158"/>
      <c r="M63" s="158"/>
      <c r="N63" s="158"/>
      <c r="O63" s="159"/>
    </row>
    <row r="64" spans="1:15" ht="24.95" customHeight="1" x14ac:dyDescent="0.2">
      <c r="A64" s="157" t="s">
        <v>2</v>
      </c>
      <c r="B64" s="158"/>
      <c r="C64" s="158"/>
      <c r="D64" s="158"/>
      <c r="E64" s="159"/>
      <c r="F64" s="157" t="s">
        <v>2</v>
      </c>
      <c r="G64" s="158"/>
      <c r="H64" s="158"/>
      <c r="I64" s="158"/>
      <c r="J64" s="158"/>
      <c r="K64" s="158"/>
      <c r="L64" s="158"/>
      <c r="M64" s="158"/>
      <c r="N64" s="158"/>
      <c r="O64" s="159"/>
    </row>
    <row r="65" spans="1:15" ht="24.95" customHeight="1" x14ac:dyDescent="0.2">
      <c r="A65" s="66" t="s">
        <v>341</v>
      </c>
      <c r="B65" s="157" t="s">
        <v>0</v>
      </c>
      <c r="C65" s="159"/>
      <c r="D65" s="157" t="s">
        <v>191</v>
      </c>
      <c r="E65" s="159"/>
      <c r="F65" s="66" t="s">
        <v>341</v>
      </c>
      <c r="G65" s="157" t="s">
        <v>0</v>
      </c>
      <c r="H65" s="158"/>
      <c r="I65" s="158"/>
      <c r="J65" s="159"/>
      <c r="K65" s="157" t="s">
        <v>1</v>
      </c>
      <c r="L65" s="158"/>
      <c r="M65" s="158"/>
      <c r="N65" s="158"/>
      <c r="O65" s="159"/>
    </row>
    <row r="66" spans="1:15" ht="24.95" customHeight="1" x14ac:dyDescent="0.2">
      <c r="A66" s="65">
        <v>1</v>
      </c>
      <c r="B66" s="139"/>
      <c r="C66" s="141"/>
      <c r="D66" s="139"/>
      <c r="E66" s="141"/>
      <c r="F66" s="65">
        <v>1</v>
      </c>
      <c r="G66" s="139"/>
      <c r="H66" s="140"/>
      <c r="I66" s="140"/>
      <c r="J66" s="141"/>
      <c r="K66" s="139"/>
      <c r="L66" s="140"/>
      <c r="M66" s="140"/>
      <c r="N66" s="140"/>
      <c r="O66" s="141"/>
    </row>
    <row r="67" spans="1:15" ht="24.95" customHeight="1" x14ac:dyDescent="0.2">
      <c r="A67" s="65">
        <v>2</v>
      </c>
      <c r="B67" s="139"/>
      <c r="C67" s="141"/>
      <c r="D67" s="139"/>
      <c r="E67" s="141"/>
      <c r="F67" s="65">
        <v>2</v>
      </c>
      <c r="G67" s="139"/>
      <c r="H67" s="140"/>
      <c r="I67" s="140"/>
      <c r="J67" s="141"/>
      <c r="K67" s="139"/>
      <c r="L67" s="140"/>
      <c r="M67" s="140"/>
      <c r="N67" s="140"/>
      <c r="O67" s="141"/>
    </row>
    <row r="68" spans="1:15" ht="24.95" customHeight="1" x14ac:dyDescent="0.2">
      <c r="A68" s="65">
        <v>3</v>
      </c>
      <c r="B68" s="139"/>
      <c r="C68" s="141"/>
      <c r="D68" s="139"/>
      <c r="E68" s="141"/>
      <c r="F68" s="65">
        <v>3</v>
      </c>
      <c r="G68" s="139"/>
      <c r="H68" s="140"/>
      <c r="I68" s="140"/>
      <c r="J68" s="141"/>
      <c r="K68" s="139"/>
      <c r="L68" s="140"/>
      <c r="M68" s="140"/>
      <c r="N68" s="140"/>
      <c r="O68" s="141"/>
    </row>
    <row r="69" spans="1:15" ht="24.95" customHeight="1" x14ac:dyDescent="0.2">
      <c r="A69" s="65">
        <v>4</v>
      </c>
      <c r="B69" s="139"/>
      <c r="C69" s="141"/>
      <c r="D69" s="139"/>
      <c r="E69" s="141"/>
      <c r="F69" s="65">
        <v>4</v>
      </c>
      <c r="G69" s="139"/>
      <c r="H69" s="140"/>
      <c r="I69" s="140"/>
      <c r="J69" s="141"/>
      <c r="K69" s="139"/>
      <c r="L69" s="140"/>
      <c r="M69" s="140"/>
      <c r="N69" s="140"/>
      <c r="O69" s="141"/>
    </row>
    <row r="70" spans="1:15" ht="24.95" customHeight="1" x14ac:dyDescent="0.2">
      <c r="A70" s="65">
        <v>5</v>
      </c>
      <c r="B70" s="139"/>
      <c r="C70" s="141"/>
      <c r="D70" s="139"/>
      <c r="E70" s="141"/>
      <c r="F70" s="65">
        <v>5</v>
      </c>
      <c r="G70" s="139"/>
      <c r="H70" s="140"/>
      <c r="I70" s="140"/>
      <c r="J70" s="141"/>
      <c r="K70" s="139"/>
      <c r="L70" s="140"/>
      <c r="M70" s="140"/>
      <c r="N70" s="140"/>
      <c r="O70" s="141"/>
    </row>
    <row r="71" spans="1:15" ht="24.95" customHeight="1" x14ac:dyDescent="0.2">
      <c r="A71" s="65">
        <v>6</v>
      </c>
      <c r="B71" s="139"/>
      <c r="C71" s="141"/>
      <c r="D71" s="139"/>
      <c r="E71" s="141"/>
      <c r="F71" s="65">
        <v>6</v>
      </c>
      <c r="G71" s="139"/>
      <c r="H71" s="140"/>
      <c r="I71" s="140"/>
      <c r="J71" s="141"/>
      <c r="K71" s="139"/>
      <c r="L71" s="140"/>
      <c r="M71" s="140"/>
      <c r="N71" s="140"/>
      <c r="O71" s="141"/>
    </row>
    <row r="72" spans="1:15" ht="24.95" customHeight="1" x14ac:dyDescent="0.2">
      <c r="A72" s="65">
        <v>7</v>
      </c>
      <c r="B72" s="139"/>
      <c r="C72" s="141"/>
      <c r="D72" s="139"/>
      <c r="E72" s="141"/>
      <c r="F72" s="65">
        <v>7</v>
      </c>
      <c r="G72" s="139"/>
      <c r="H72" s="140"/>
      <c r="I72" s="140"/>
      <c r="J72" s="141"/>
      <c r="K72" s="139"/>
      <c r="L72" s="140"/>
      <c r="M72" s="140"/>
      <c r="N72" s="140"/>
      <c r="O72" s="141"/>
    </row>
    <row r="73" spans="1:15" ht="24.95" customHeight="1" x14ac:dyDescent="0.2">
      <c r="A73" s="65">
        <v>8</v>
      </c>
      <c r="B73" s="139"/>
      <c r="C73" s="141"/>
      <c r="D73" s="139"/>
      <c r="E73" s="141"/>
      <c r="F73" s="65">
        <v>8</v>
      </c>
      <c r="G73" s="139"/>
      <c r="H73" s="140"/>
      <c r="I73" s="140"/>
      <c r="J73" s="141"/>
      <c r="K73" s="139"/>
      <c r="L73" s="140"/>
      <c r="M73" s="140"/>
      <c r="N73" s="140"/>
      <c r="O73" s="141"/>
    </row>
    <row r="74" spans="1:15" ht="24.95" customHeight="1" x14ac:dyDescent="0.2">
      <c r="A74" s="65">
        <v>9</v>
      </c>
      <c r="B74" s="139"/>
      <c r="C74" s="141"/>
      <c r="D74" s="139"/>
      <c r="E74" s="141"/>
      <c r="F74" s="65">
        <v>9</v>
      </c>
      <c r="G74" s="139"/>
      <c r="H74" s="140"/>
      <c r="I74" s="140"/>
      <c r="J74" s="141"/>
      <c r="K74" s="139"/>
      <c r="L74" s="140"/>
      <c r="M74" s="140"/>
      <c r="N74" s="140"/>
      <c r="O74" s="141"/>
    </row>
    <row r="75" spans="1:15" ht="24.95" customHeight="1" x14ac:dyDescent="0.2">
      <c r="A75" s="65">
        <v>10</v>
      </c>
      <c r="B75" s="139"/>
      <c r="C75" s="141"/>
      <c r="D75" s="139"/>
      <c r="E75" s="141"/>
      <c r="F75" s="65">
        <v>10</v>
      </c>
      <c r="G75" s="139"/>
      <c r="H75" s="140"/>
      <c r="I75" s="140"/>
      <c r="J75" s="141"/>
      <c r="K75" s="139"/>
      <c r="L75" s="140"/>
      <c r="M75" s="140"/>
      <c r="N75" s="140"/>
      <c r="O75" s="141"/>
    </row>
    <row r="76" spans="1:15" s="4" customFormat="1" ht="40.5" customHeight="1" x14ac:dyDescent="0.2">
      <c r="A76" s="127" t="s">
        <v>425</v>
      </c>
      <c r="B76" s="168"/>
      <c r="C76" s="168"/>
      <c r="D76" s="168"/>
      <c r="E76" s="168"/>
      <c r="F76" s="127" t="s">
        <v>426</v>
      </c>
      <c r="G76" s="168"/>
      <c r="H76" s="168"/>
      <c r="I76" s="168"/>
      <c r="J76" s="168"/>
      <c r="K76" s="168"/>
      <c r="L76" s="168"/>
      <c r="M76" s="168"/>
      <c r="N76" s="168"/>
      <c r="O76" s="128"/>
    </row>
    <row r="77" spans="1:15" ht="24.95" customHeight="1" x14ac:dyDescent="0.2">
      <c r="A77" s="72" t="s">
        <v>3</v>
      </c>
      <c r="B77" s="167"/>
      <c r="C77" s="167"/>
      <c r="D77" s="167"/>
      <c r="E77" s="167"/>
      <c r="F77" s="165" t="s">
        <v>3</v>
      </c>
      <c r="G77" s="165"/>
      <c r="H77" s="167"/>
      <c r="I77" s="167"/>
      <c r="J77" s="167"/>
      <c r="K77" s="167"/>
      <c r="L77" s="167"/>
      <c r="M77" s="167"/>
      <c r="N77" s="167"/>
      <c r="O77" s="167"/>
    </row>
    <row r="78" spans="1:15" ht="24.95" customHeight="1" x14ac:dyDescent="0.2">
      <c r="A78" s="157" t="s">
        <v>2</v>
      </c>
      <c r="B78" s="158"/>
      <c r="C78" s="158"/>
      <c r="D78" s="158"/>
      <c r="E78" s="159"/>
      <c r="F78" s="157" t="s">
        <v>2</v>
      </c>
      <c r="G78" s="158"/>
      <c r="H78" s="158"/>
      <c r="I78" s="158"/>
      <c r="J78" s="158"/>
      <c r="K78" s="158"/>
      <c r="L78" s="158"/>
      <c r="M78" s="158"/>
      <c r="N78" s="158"/>
      <c r="O78" s="159"/>
    </row>
    <row r="79" spans="1:15" ht="24.95" customHeight="1" x14ac:dyDescent="0.2">
      <c r="A79" s="66" t="s">
        <v>341</v>
      </c>
      <c r="B79" s="157" t="s">
        <v>0</v>
      </c>
      <c r="C79" s="159"/>
      <c r="D79" s="157" t="s">
        <v>191</v>
      </c>
      <c r="E79" s="159"/>
      <c r="F79" s="66" t="s">
        <v>341</v>
      </c>
      <c r="G79" s="157" t="s">
        <v>0</v>
      </c>
      <c r="H79" s="158"/>
      <c r="I79" s="158"/>
      <c r="J79" s="159"/>
      <c r="K79" s="157" t="s">
        <v>1</v>
      </c>
      <c r="L79" s="158"/>
      <c r="M79" s="158"/>
      <c r="N79" s="158"/>
      <c r="O79" s="159"/>
    </row>
    <row r="80" spans="1:15" ht="24.95" customHeight="1" x14ac:dyDescent="0.2">
      <c r="A80" s="65">
        <v>1</v>
      </c>
      <c r="B80" s="139"/>
      <c r="C80" s="141"/>
      <c r="D80" s="139"/>
      <c r="E80" s="141"/>
      <c r="F80" s="65">
        <v>1</v>
      </c>
      <c r="G80" s="139"/>
      <c r="H80" s="140"/>
      <c r="I80" s="140"/>
      <c r="J80" s="141"/>
      <c r="K80" s="139"/>
      <c r="L80" s="140"/>
      <c r="M80" s="140"/>
      <c r="N80" s="140"/>
      <c r="O80" s="141"/>
    </row>
    <row r="81" spans="1:15" ht="24.95" customHeight="1" x14ac:dyDescent="0.2">
      <c r="A81" s="65">
        <v>2</v>
      </c>
      <c r="B81" s="139"/>
      <c r="C81" s="141"/>
      <c r="D81" s="139"/>
      <c r="E81" s="141"/>
      <c r="F81" s="65">
        <v>2</v>
      </c>
      <c r="G81" s="139"/>
      <c r="H81" s="140"/>
      <c r="I81" s="140"/>
      <c r="J81" s="141"/>
      <c r="K81" s="139"/>
      <c r="L81" s="140"/>
      <c r="M81" s="140"/>
      <c r="N81" s="140"/>
      <c r="O81" s="141"/>
    </row>
    <row r="82" spans="1:15" ht="24.95" customHeight="1" x14ac:dyDescent="0.2">
      <c r="A82" s="65">
        <v>3</v>
      </c>
      <c r="B82" s="139"/>
      <c r="C82" s="141"/>
      <c r="D82" s="139"/>
      <c r="E82" s="141"/>
      <c r="F82" s="65">
        <v>3</v>
      </c>
      <c r="G82" s="139"/>
      <c r="H82" s="140"/>
      <c r="I82" s="140"/>
      <c r="J82" s="141"/>
      <c r="K82" s="139"/>
      <c r="L82" s="140"/>
      <c r="M82" s="140"/>
      <c r="N82" s="140"/>
      <c r="O82" s="141"/>
    </row>
    <row r="83" spans="1:15" ht="24.95" customHeight="1" x14ac:dyDescent="0.2">
      <c r="A83" s="65">
        <v>4</v>
      </c>
      <c r="B83" s="139"/>
      <c r="C83" s="141"/>
      <c r="D83" s="139"/>
      <c r="E83" s="141"/>
      <c r="F83" s="65">
        <v>4</v>
      </c>
      <c r="G83" s="139"/>
      <c r="H83" s="140"/>
      <c r="I83" s="140"/>
      <c r="J83" s="141"/>
      <c r="K83" s="139"/>
      <c r="L83" s="140"/>
      <c r="M83" s="140"/>
      <c r="N83" s="140"/>
      <c r="O83" s="141"/>
    </row>
    <row r="84" spans="1:15" ht="24.95" customHeight="1" x14ac:dyDescent="0.2">
      <c r="A84" s="65">
        <v>5</v>
      </c>
      <c r="B84" s="139"/>
      <c r="C84" s="141"/>
      <c r="D84" s="139"/>
      <c r="E84" s="141"/>
      <c r="F84" s="65">
        <v>5</v>
      </c>
      <c r="G84" s="139"/>
      <c r="H84" s="140"/>
      <c r="I84" s="140"/>
      <c r="J84" s="141"/>
      <c r="K84" s="139"/>
      <c r="L84" s="140"/>
      <c r="M84" s="140"/>
      <c r="N84" s="140"/>
      <c r="O84" s="141"/>
    </row>
    <row r="85" spans="1:15" ht="24.95" customHeight="1" x14ac:dyDescent="0.2">
      <c r="A85" s="65">
        <v>6</v>
      </c>
      <c r="B85" s="139"/>
      <c r="C85" s="141"/>
      <c r="D85" s="139"/>
      <c r="E85" s="141"/>
      <c r="F85" s="65">
        <v>6</v>
      </c>
      <c r="G85" s="139"/>
      <c r="H85" s="140"/>
      <c r="I85" s="140"/>
      <c r="J85" s="141"/>
      <c r="K85" s="139"/>
      <c r="L85" s="140"/>
      <c r="M85" s="140"/>
      <c r="N85" s="140"/>
      <c r="O85" s="141"/>
    </row>
    <row r="86" spans="1:15" ht="24.95" customHeight="1" x14ac:dyDescent="0.2">
      <c r="A86" s="65">
        <v>7</v>
      </c>
      <c r="B86" s="139"/>
      <c r="C86" s="141"/>
      <c r="D86" s="139"/>
      <c r="E86" s="141"/>
      <c r="F86" s="65">
        <v>7</v>
      </c>
      <c r="G86" s="139"/>
      <c r="H86" s="140"/>
      <c r="I86" s="140"/>
      <c r="J86" s="141"/>
      <c r="K86" s="139"/>
      <c r="L86" s="140"/>
      <c r="M86" s="140"/>
      <c r="N86" s="140"/>
      <c r="O86" s="141"/>
    </row>
    <row r="87" spans="1:15" ht="24.95" customHeight="1" x14ac:dyDescent="0.2">
      <c r="A87" s="65">
        <v>8</v>
      </c>
      <c r="B87" s="139"/>
      <c r="C87" s="141"/>
      <c r="D87" s="139"/>
      <c r="E87" s="141"/>
      <c r="F87" s="65">
        <v>8</v>
      </c>
      <c r="G87" s="139"/>
      <c r="H87" s="140"/>
      <c r="I87" s="140"/>
      <c r="J87" s="141"/>
      <c r="K87" s="139"/>
      <c r="L87" s="140"/>
      <c r="M87" s="140"/>
      <c r="N87" s="140"/>
      <c r="O87" s="141"/>
    </row>
    <row r="88" spans="1:15" ht="24.95" customHeight="1" x14ac:dyDescent="0.2">
      <c r="A88" s="65">
        <v>9</v>
      </c>
      <c r="B88" s="139"/>
      <c r="C88" s="141"/>
      <c r="D88" s="139"/>
      <c r="E88" s="141"/>
      <c r="F88" s="65">
        <v>9</v>
      </c>
      <c r="G88" s="139"/>
      <c r="H88" s="140"/>
      <c r="I88" s="140"/>
      <c r="J88" s="141"/>
      <c r="K88" s="139"/>
      <c r="L88" s="140"/>
      <c r="M88" s="140"/>
      <c r="N88" s="140"/>
      <c r="O88" s="141"/>
    </row>
    <row r="89" spans="1:15" ht="24.95" customHeight="1" x14ac:dyDescent="0.2">
      <c r="A89" s="65">
        <v>10</v>
      </c>
      <c r="B89" s="139"/>
      <c r="C89" s="141"/>
      <c r="D89" s="139"/>
      <c r="E89" s="141"/>
      <c r="F89" s="65">
        <v>10</v>
      </c>
      <c r="G89" s="139"/>
      <c r="H89" s="140"/>
      <c r="I89" s="140"/>
      <c r="J89" s="141"/>
      <c r="K89" s="139"/>
      <c r="L89" s="140"/>
      <c r="M89" s="140"/>
      <c r="N89" s="140"/>
      <c r="O89" s="141"/>
    </row>
    <row r="90" spans="1:15" ht="24.95" customHeight="1" x14ac:dyDescent="0.2">
      <c r="A90" s="157" t="s">
        <v>427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9"/>
    </row>
    <row r="91" spans="1:15" ht="24.95" customHeight="1" x14ac:dyDescent="0.2">
      <c r="A91" s="72" t="s">
        <v>3</v>
      </c>
      <c r="B91" s="166"/>
      <c r="C91" s="166"/>
      <c r="D91" s="166"/>
      <c r="E91" s="166"/>
      <c r="F91" s="165" t="s">
        <v>3</v>
      </c>
      <c r="G91" s="165"/>
      <c r="H91" s="166"/>
      <c r="I91" s="166"/>
      <c r="J91" s="166"/>
      <c r="K91" s="166"/>
      <c r="L91" s="166"/>
      <c r="M91" s="166"/>
      <c r="N91" s="166"/>
      <c r="O91" s="166"/>
    </row>
    <row r="92" spans="1:15" ht="24.95" customHeight="1" x14ac:dyDescent="0.2">
      <c r="A92" s="157" t="s">
        <v>2</v>
      </c>
      <c r="B92" s="158"/>
      <c r="C92" s="158"/>
      <c r="D92" s="158"/>
      <c r="E92" s="159"/>
      <c r="F92" s="157" t="s">
        <v>2</v>
      </c>
      <c r="G92" s="158"/>
      <c r="H92" s="158"/>
      <c r="I92" s="158"/>
      <c r="J92" s="158"/>
      <c r="K92" s="158"/>
      <c r="L92" s="158"/>
      <c r="M92" s="158"/>
      <c r="N92" s="158"/>
      <c r="O92" s="159"/>
    </row>
    <row r="93" spans="1:15" ht="24.95" customHeight="1" x14ac:dyDescent="0.2">
      <c r="A93" s="66" t="s">
        <v>341</v>
      </c>
      <c r="B93" s="157" t="s">
        <v>0</v>
      </c>
      <c r="C93" s="159"/>
      <c r="D93" s="157" t="s">
        <v>191</v>
      </c>
      <c r="E93" s="159"/>
      <c r="F93" s="66" t="s">
        <v>341</v>
      </c>
      <c r="G93" s="157" t="s">
        <v>0</v>
      </c>
      <c r="H93" s="158"/>
      <c r="I93" s="158"/>
      <c r="J93" s="159"/>
      <c r="K93" s="157" t="s">
        <v>1</v>
      </c>
      <c r="L93" s="158"/>
      <c r="M93" s="158"/>
      <c r="N93" s="158"/>
      <c r="O93" s="159"/>
    </row>
    <row r="94" spans="1:15" ht="24.95" customHeight="1" x14ac:dyDescent="0.2">
      <c r="A94" s="65">
        <v>1</v>
      </c>
      <c r="B94" s="139"/>
      <c r="C94" s="141"/>
      <c r="D94" s="139"/>
      <c r="E94" s="141"/>
      <c r="F94" s="65">
        <v>1</v>
      </c>
      <c r="G94" s="139"/>
      <c r="H94" s="140"/>
      <c r="I94" s="140"/>
      <c r="J94" s="141"/>
      <c r="K94" s="139"/>
      <c r="L94" s="140"/>
      <c r="M94" s="140"/>
      <c r="N94" s="140"/>
      <c r="O94" s="141"/>
    </row>
    <row r="95" spans="1:15" ht="24.95" customHeight="1" x14ac:dyDescent="0.2">
      <c r="A95" s="65">
        <v>2</v>
      </c>
      <c r="B95" s="139"/>
      <c r="C95" s="141"/>
      <c r="D95" s="139"/>
      <c r="E95" s="141"/>
      <c r="F95" s="65">
        <v>2</v>
      </c>
      <c r="G95" s="139"/>
      <c r="H95" s="140"/>
      <c r="I95" s="140"/>
      <c r="J95" s="141"/>
      <c r="K95" s="139"/>
      <c r="L95" s="140"/>
      <c r="M95" s="140"/>
      <c r="N95" s="140"/>
      <c r="O95" s="141"/>
    </row>
    <row r="96" spans="1:15" ht="24.95" customHeight="1" x14ac:dyDescent="0.2">
      <c r="A96" s="65">
        <v>3</v>
      </c>
      <c r="B96" s="139"/>
      <c r="C96" s="141"/>
      <c r="D96" s="139"/>
      <c r="E96" s="141"/>
      <c r="F96" s="65">
        <v>3</v>
      </c>
      <c r="G96" s="139"/>
      <c r="H96" s="140"/>
      <c r="I96" s="140"/>
      <c r="J96" s="141"/>
      <c r="K96" s="139"/>
      <c r="L96" s="140"/>
      <c r="M96" s="140"/>
      <c r="N96" s="140"/>
      <c r="O96" s="141"/>
    </row>
    <row r="97" spans="1:15" ht="24.95" customHeight="1" x14ac:dyDescent="0.2">
      <c r="A97" s="65">
        <v>4</v>
      </c>
      <c r="B97" s="139"/>
      <c r="C97" s="141"/>
      <c r="D97" s="139"/>
      <c r="E97" s="141"/>
      <c r="F97" s="65">
        <v>4</v>
      </c>
      <c r="G97" s="139"/>
      <c r="H97" s="140"/>
      <c r="I97" s="140"/>
      <c r="J97" s="141"/>
      <c r="K97" s="139"/>
      <c r="L97" s="140"/>
      <c r="M97" s="140"/>
      <c r="N97" s="140"/>
      <c r="O97" s="141"/>
    </row>
    <row r="98" spans="1:15" ht="24.95" customHeight="1" x14ac:dyDescent="0.2">
      <c r="A98" s="65">
        <v>5</v>
      </c>
      <c r="B98" s="139"/>
      <c r="C98" s="141"/>
      <c r="D98" s="139"/>
      <c r="E98" s="141"/>
      <c r="F98" s="65">
        <v>5</v>
      </c>
      <c r="G98" s="139"/>
      <c r="H98" s="140"/>
      <c r="I98" s="140"/>
      <c r="J98" s="141"/>
      <c r="K98" s="139"/>
      <c r="L98" s="140"/>
      <c r="M98" s="140"/>
      <c r="N98" s="140"/>
      <c r="O98" s="141"/>
    </row>
    <row r="99" spans="1:15" ht="24.95" customHeight="1" x14ac:dyDescent="0.2">
      <c r="A99" s="65">
        <v>6</v>
      </c>
      <c r="B99" s="139"/>
      <c r="C99" s="141"/>
      <c r="D99" s="139"/>
      <c r="E99" s="141"/>
      <c r="F99" s="65">
        <v>6</v>
      </c>
      <c r="G99" s="139"/>
      <c r="H99" s="140"/>
      <c r="I99" s="140"/>
      <c r="J99" s="141"/>
      <c r="K99" s="139"/>
      <c r="L99" s="140"/>
      <c r="M99" s="140"/>
      <c r="N99" s="140"/>
      <c r="O99" s="141"/>
    </row>
    <row r="100" spans="1:15" ht="24.95" customHeight="1" x14ac:dyDescent="0.2">
      <c r="A100" s="65">
        <v>7</v>
      </c>
      <c r="B100" s="139"/>
      <c r="C100" s="141"/>
      <c r="D100" s="139"/>
      <c r="E100" s="141"/>
      <c r="F100" s="65">
        <v>7</v>
      </c>
      <c r="G100" s="139"/>
      <c r="H100" s="140"/>
      <c r="I100" s="140"/>
      <c r="J100" s="141"/>
      <c r="K100" s="139"/>
      <c r="L100" s="140"/>
      <c r="M100" s="140"/>
      <c r="N100" s="140"/>
      <c r="O100" s="141"/>
    </row>
    <row r="101" spans="1:15" ht="24.95" customHeight="1" x14ac:dyDescent="0.2">
      <c r="A101" s="65">
        <v>8</v>
      </c>
      <c r="B101" s="139"/>
      <c r="C101" s="141"/>
      <c r="D101" s="139"/>
      <c r="E101" s="141"/>
      <c r="F101" s="65">
        <v>8</v>
      </c>
      <c r="G101" s="139"/>
      <c r="H101" s="140"/>
      <c r="I101" s="140"/>
      <c r="J101" s="141"/>
      <c r="K101" s="139"/>
      <c r="L101" s="140"/>
      <c r="M101" s="140"/>
      <c r="N101" s="140"/>
      <c r="O101" s="141"/>
    </row>
    <row r="102" spans="1:15" ht="24.95" customHeight="1" x14ac:dyDescent="0.2">
      <c r="A102" s="65">
        <v>9</v>
      </c>
      <c r="B102" s="139"/>
      <c r="C102" s="141"/>
      <c r="D102" s="139"/>
      <c r="E102" s="141"/>
      <c r="F102" s="65">
        <v>9</v>
      </c>
      <c r="G102" s="139"/>
      <c r="H102" s="140"/>
      <c r="I102" s="140"/>
      <c r="J102" s="141"/>
      <c r="K102" s="139"/>
      <c r="L102" s="140"/>
      <c r="M102" s="140"/>
      <c r="N102" s="140"/>
      <c r="O102" s="141"/>
    </row>
    <row r="103" spans="1:15" ht="24.95" customHeight="1" x14ac:dyDescent="0.2">
      <c r="A103" s="65">
        <v>10</v>
      </c>
      <c r="B103" s="139"/>
      <c r="C103" s="141"/>
      <c r="D103" s="139"/>
      <c r="E103" s="141"/>
      <c r="F103" s="65">
        <v>10</v>
      </c>
      <c r="G103" s="139"/>
      <c r="H103" s="140"/>
      <c r="I103" s="140"/>
      <c r="J103" s="141"/>
      <c r="K103" s="139"/>
      <c r="L103" s="140"/>
      <c r="M103" s="140"/>
      <c r="N103" s="140"/>
      <c r="O103" s="141"/>
    </row>
    <row r="104" spans="1:15" ht="24.95" customHeight="1" x14ac:dyDescent="0.2">
      <c r="A104" s="160" t="s">
        <v>396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61"/>
    </row>
    <row r="105" spans="1:15" ht="17.25" customHeight="1" x14ac:dyDescent="0.2">
      <c r="A105" s="164" t="s">
        <v>399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</row>
    <row r="106" spans="1:15" ht="16.5" x14ac:dyDescent="0.2">
      <c r="A106" s="164" t="s">
        <v>397</v>
      </c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</row>
    <row r="107" spans="1:15" ht="19.899999999999999" customHeight="1" x14ac:dyDescent="0.2">
      <c r="A107" s="164" t="s">
        <v>398</v>
      </c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</row>
  </sheetData>
  <sheetProtection algorithmName="SHA-512" hashValue="+oxmUxhya4+QkGzTjIjccGS01du7mDFcnbSHXogUBEP1w4WL/Sv/0Z4HRZHoTHvoPYvF52gVYMwJAI1RyRhtNQ==" saltValue="oLQ6Dr21AwsctD2ZZpJRRg==" spinCount="100000" sheet="1" objects="1" scenarios="1"/>
  <mergeCells count="340"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A7:O7"/>
    <mergeCell ref="A9:O9"/>
    <mergeCell ref="K35:O35"/>
    <mergeCell ref="K36:O36"/>
    <mergeCell ref="K33:O33"/>
    <mergeCell ref="K34:O34"/>
    <mergeCell ref="D34:E34"/>
    <mergeCell ref="B35:C35"/>
    <mergeCell ref="D35:E35"/>
    <mergeCell ref="B36:C36"/>
    <mergeCell ref="D36:E36"/>
    <mergeCell ref="B33:C33"/>
    <mergeCell ref="D33:E33"/>
    <mergeCell ref="B34:C34"/>
    <mergeCell ref="A10:O10"/>
    <mergeCell ref="A11:B11"/>
    <mergeCell ref="A12:B12"/>
    <mergeCell ref="F11:G11"/>
    <mergeCell ref="B27:C27"/>
    <mergeCell ref="D27:E27"/>
    <mergeCell ref="B28:C28"/>
    <mergeCell ref="D28:E28"/>
    <mergeCell ref="B26:C26"/>
    <mergeCell ref="D26:E26"/>
    <mergeCell ref="K40:O40"/>
    <mergeCell ref="K41:O41"/>
    <mergeCell ref="K39:O39"/>
    <mergeCell ref="A37:E37"/>
    <mergeCell ref="A38:E38"/>
    <mergeCell ref="B39:C39"/>
    <mergeCell ref="D39:E39"/>
    <mergeCell ref="B40:C40"/>
    <mergeCell ref="D40:E40"/>
    <mergeCell ref="B41:C41"/>
    <mergeCell ref="D41:E41"/>
    <mergeCell ref="F38:O38"/>
    <mergeCell ref="G47:J47"/>
    <mergeCell ref="G48:J48"/>
    <mergeCell ref="G49:J49"/>
    <mergeCell ref="K44:O44"/>
    <mergeCell ref="K45:O45"/>
    <mergeCell ref="K42:O42"/>
    <mergeCell ref="K43:O43"/>
    <mergeCell ref="B42:C42"/>
    <mergeCell ref="D42:E42"/>
    <mergeCell ref="B43:C43"/>
    <mergeCell ref="D43:E43"/>
    <mergeCell ref="B44:C44"/>
    <mergeCell ref="D44:E44"/>
    <mergeCell ref="B45:C45"/>
    <mergeCell ref="D45:E45"/>
    <mergeCell ref="K53:O53"/>
    <mergeCell ref="K54:O54"/>
    <mergeCell ref="K52:O52"/>
    <mergeCell ref="B53:C53"/>
    <mergeCell ref="D53:E53"/>
    <mergeCell ref="B54:C54"/>
    <mergeCell ref="D54:E54"/>
    <mergeCell ref="G53:J53"/>
    <mergeCell ref="G54:J54"/>
    <mergeCell ref="B52:C52"/>
    <mergeCell ref="D52:E52"/>
    <mergeCell ref="G52:J52"/>
    <mergeCell ref="K57:O57"/>
    <mergeCell ref="K58:O58"/>
    <mergeCell ref="K55:O55"/>
    <mergeCell ref="K56:O56"/>
    <mergeCell ref="B55:C55"/>
    <mergeCell ref="D55:E55"/>
    <mergeCell ref="B56:C56"/>
    <mergeCell ref="D56:E56"/>
    <mergeCell ref="B57:C57"/>
    <mergeCell ref="D57:E57"/>
    <mergeCell ref="B58:C58"/>
    <mergeCell ref="D58:E58"/>
    <mergeCell ref="G55:J55"/>
    <mergeCell ref="G56:J56"/>
    <mergeCell ref="G57:J57"/>
    <mergeCell ref="G58:J58"/>
    <mergeCell ref="K66:O66"/>
    <mergeCell ref="K67:O67"/>
    <mergeCell ref="K65:O65"/>
    <mergeCell ref="G65:J65"/>
    <mergeCell ref="G67:J67"/>
    <mergeCell ref="G66:J66"/>
    <mergeCell ref="K59:O59"/>
    <mergeCell ref="K60:O60"/>
    <mergeCell ref="B59:C59"/>
    <mergeCell ref="D59:E59"/>
    <mergeCell ref="B60:C60"/>
    <mergeCell ref="D60:E60"/>
    <mergeCell ref="B61:C61"/>
    <mergeCell ref="D61:E61"/>
    <mergeCell ref="B62:C62"/>
    <mergeCell ref="D62:E62"/>
    <mergeCell ref="G59:J59"/>
    <mergeCell ref="G60:J60"/>
    <mergeCell ref="D66:E66"/>
    <mergeCell ref="D67:E67"/>
    <mergeCell ref="B66:C66"/>
    <mergeCell ref="B67:C67"/>
    <mergeCell ref="K72:O72"/>
    <mergeCell ref="K73:O73"/>
    <mergeCell ref="G72:J72"/>
    <mergeCell ref="G73:J73"/>
    <mergeCell ref="G74:J74"/>
    <mergeCell ref="G75:J75"/>
    <mergeCell ref="K70:O70"/>
    <mergeCell ref="K71:O71"/>
    <mergeCell ref="K68:O68"/>
    <mergeCell ref="K69:O69"/>
    <mergeCell ref="G68:J68"/>
    <mergeCell ref="G69:J69"/>
    <mergeCell ref="G70:J70"/>
    <mergeCell ref="G71:J71"/>
    <mergeCell ref="F78:O78"/>
    <mergeCell ref="F77:G77"/>
    <mergeCell ref="H77:O77"/>
    <mergeCell ref="A78:E78"/>
    <mergeCell ref="B77:E77"/>
    <mergeCell ref="A76:E76"/>
    <mergeCell ref="F76:O76"/>
    <mergeCell ref="K74:O74"/>
    <mergeCell ref="K75:O75"/>
    <mergeCell ref="B75:C75"/>
    <mergeCell ref="D74:E74"/>
    <mergeCell ref="D75:E75"/>
    <mergeCell ref="B74:C74"/>
    <mergeCell ref="K82:O82"/>
    <mergeCell ref="K83:O83"/>
    <mergeCell ref="K80:O80"/>
    <mergeCell ref="K81:O81"/>
    <mergeCell ref="G80:J80"/>
    <mergeCell ref="G81:J81"/>
    <mergeCell ref="G82:J82"/>
    <mergeCell ref="G83:J83"/>
    <mergeCell ref="K79:O79"/>
    <mergeCell ref="G79:J79"/>
    <mergeCell ref="F92:O92"/>
    <mergeCell ref="F91:G91"/>
    <mergeCell ref="H91:O91"/>
    <mergeCell ref="B91:E91"/>
    <mergeCell ref="A92:E92"/>
    <mergeCell ref="K86:O86"/>
    <mergeCell ref="K87:O87"/>
    <mergeCell ref="K84:O84"/>
    <mergeCell ref="K85:O85"/>
    <mergeCell ref="G84:J84"/>
    <mergeCell ref="G85:J85"/>
    <mergeCell ref="G86:J86"/>
    <mergeCell ref="G87:J87"/>
    <mergeCell ref="A90:O90"/>
    <mergeCell ref="B89:C89"/>
    <mergeCell ref="D89:E89"/>
    <mergeCell ref="A105:O105"/>
    <mergeCell ref="A106:O106"/>
    <mergeCell ref="A107:O107"/>
    <mergeCell ref="A104:O104"/>
    <mergeCell ref="K103:O103"/>
    <mergeCell ref="K101:O101"/>
    <mergeCell ref="K102:O102"/>
    <mergeCell ref="K99:O99"/>
    <mergeCell ref="K100:O100"/>
    <mergeCell ref="D99:E99"/>
    <mergeCell ref="D100:E100"/>
    <mergeCell ref="D101:E101"/>
    <mergeCell ref="D102:E102"/>
    <mergeCell ref="D103:E103"/>
    <mergeCell ref="B99:C99"/>
    <mergeCell ref="B100:C100"/>
    <mergeCell ref="B101:C101"/>
    <mergeCell ref="B102:C102"/>
    <mergeCell ref="B103:C103"/>
    <mergeCell ref="G99:J99"/>
    <mergeCell ref="G100:J100"/>
    <mergeCell ref="K95:O95"/>
    <mergeCell ref="K96:O96"/>
    <mergeCell ref="K93:O93"/>
    <mergeCell ref="K94:O94"/>
    <mergeCell ref="B93:C93"/>
    <mergeCell ref="D93:E93"/>
    <mergeCell ref="G93:J93"/>
    <mergeCell ref="D94:E94"/>
    <mergeCell ref="D95:E95"/>
    <mergeCell ref="D96:E96"/>
    <mergeCell ref="B94:C94"/>
    <mergeCell ref="B95:C95"/>
    <mergeCell ref="B96:C96"/>
    <mergeCell ref="B97:C97"/>
    <mergeCell ref="B98:C98"/>
    <mergeCell ref="C19:D19"/>
    <mergeCell ref="C20:D20"/>
    <mergeCell ref="C21:D21"/>
    <mergeCell ref="B65:C65"/>
    <mergeCell ref="D65:E65"/>
    <mergeCell ref="B79:C79"/>
    <mergeCell ref="D79:E79"/>
    <mergeCell ref="D68:E68"/>
    <mergeCell ref="D69:E69"/>
    <mergeCell ref="D70:E70"/>
    <mergeCell ref="D71:E71"/>
    <mergeCell ref="D72:E72"/>
    <mergeCell ref="D73:E73"/>
    <mergeCell ref="B68:C68"/>
    <mergeCell ref="B69:C69"/>
    <mergeCell ref="B70:C70"/>
    <mergeCell ref="B71:C71"/>
    <mergeCell ref="B72:C72"/>
    <mergeCell ref="B73:C73"/>
    <mergeCell ref="F12:G12"/>
    <mergeCell ref="C11:E11"/>
    <mergeCell ref="C12:E12"/>
    <mergeCell ref="C16:D16"/>
    <mergeCell ref="C17:D17"/>
    <mergeCell ref="C18:D18"/>
    <mergeCell ref="C13:D13"/>
    <mergeCell ref="C14:D14"/>
    <mergeCell ref="C15:D15"/>
    <mergeCell ref="K27:O27"/>
    <mergeCell ref="K28:O28"/>
    <mergeCell ref="K26:O26"/>
    <mergeCell ref="A24:O24"/>
    <mergeCell ref="G35:J35"/>
    <mergeCell ref="G36:J36"/>
    <mergeCell ref="F37:O37"/>
    <mergeCell ref="C22:D22"/>
    <mergeCell ref="C23:D23"/>
    <mergeCell ref="L22:O22"/>
    <mergeCell ref="B30:C30"/>
    <mergeCell ref="D30:E30"/>
    <mergeCell ref="B31:C31"/>
    <mergeCell ref="D31:E31"/>
    <mergeCell ref="B32:C32"/>
    <mergeCell ref="D32:E32"/>
    <mergeCell ref="H22:K22"/>
    <mergeCell ref="H23:K23"/>
    <mergeCell ref="A25:E25"/>
    <mergeCell ref="B29:C29"/>
    <mergeCell ref="D29:E29"/>
    <mergeCell ref="G29:J29"/>
    <mergeCell ref="L23:O23"/>
    <mergeCell ref="L13:O13"/>
    <mergeCell ref="L14:O14"/>
    <mergeCell ref="L15:O15"/>
    <mergeCell ref="L16:O16"/>
    <mergeCell ref="L17:O17"/>
    <mergeCell ref="L18:O18"/>
    <mergeCell ref="L19:O19"/>
    <mergeCell ref="L20:O20"/>
    <mergeCell ref="L21:O21"/>
    <mergeCell ref="H11:O11"/>
    <mergeCell ref="H12:O12"/>
    <mergeCell ref="G30:J30"/>
    <mergeCell ref="G31:J31"/>
    <mergeCell ref="G32:J32"/>
    <mergeCell ref="G33:J33"/>
    <mergeCell ref="G34:J34"/>
    <mergeCell ref="K31:O31"/>
    <mergeCell ref="K32:O32"/>
    <mergeCell ref="K29:O29"/>
    <mergeCell ref="K30:O30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F25:O25"/>
    <mergeCell ref="G26:J26"/>
    <mergeCell ref="G27:J27"/>
    <mergeCell ref="G28:J28"/>
    <mergeCell ref="F51:O51"/>
    <mergeCell ref="A51:E51"/>
    <mergeCell ref="G39:J39"/>
    <mergeCell ref="G40:J40"/>
    <mergeCell ref="G41:J41"/>
    <mergeCell ref="G42:J42"/>
    <mergeCell ref="G43:J43"/>
    <mergeCell ref="G44:J44"/>
    <mergeCell ref="G45:J45"/>
    <mergeCell ref="G46:J46"/>
    <mergeCell ref="F50:O50"/>
    <mergeCell ref="A50:E50"/>
    <mergeCell ref="K48:O48"/>
    <mergeCell ref="K49:O49"/>
    <mergeCell ref="K46:O46"/>
    <mergeCell ref="K47:O47"/>
    <mergeCell ref="B46:C46"/>
    <mergeCell ref="D46:E46"/>
    <mergeCell ref="B47:C47"/>
    <mergeCell ref="D47:E47"/>
    <mergeCell ref="B48:C48"/>
    <mergeCell ref="D48:E48"/>
    <mergeCell ref="B49:C49"/>
    <mergeCell ref="D49:E49"/>
    <mergeCell ref="F64:O64"/>
    <mergeCell ref="A64:E64"/>
    <mergeCell ref="K61:O61"/>
    <mergeCell ref="K62:O62"/>
    <mergeCell ref="G101:J101"/>
    <mergeCell ref="G102:J102"/>
    <mergeCell ref="G103:J103"/>
    <mergeCell ref="F63:O63"/>
    <mergeCell ref="A63:E63"/>
    <mergeCell ref="G88:J88"/>
    <mergeCell ref="K88:O88"/>
    <mergeCell ref="G89:J89"/>
    <mergeCell ref="K89:O89"/>
    <mergeCell ref="G94:J94"/>
    <mergeCell ref="G95:J95"/>
    <mergeCell ref="G96:J96"/>
    <mergeCell ref="G97:J97"/>
    <mergeCell ref="G98:J98"/>
    <mergeCell ref="G61:J61"/>
    <mergeCell ref="G62:J62"/>
    <mergeCell ref="K97:O97"/>
    <mergeCell ref="K98:O98"/>
    <mergeCell ref="D97:E97"/>
    <mergeCell ref="D98:E9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  <headerFooter>
    <oddFooter>&amp;R&amp;P/&amp;N</oddFooter>
  </headerFooter>
  <rowBreaks count="1" manualBreakCount="1">
    <brk id="6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55"/>
  <sheetViews>
    <sheetView topLeftCell="A64" zoomScale="40" zoomScaleNormal="40" zoomScaleSheetLayoutView="55" workbookViewId="0">
      <selection activeCell="D243" sqref="D243:U244"/>
    </sheetView>
  </sheetViews>
  <sheetFormatPr baseColWidth="10" defaultColWidth="11.42578125" defaultRowHeight="15" x14ac:dyDescent="0.2"/>
  <cols>
    <col min="1" max="1" width="21.85546875" style="7" customWidth="1"/>
    <col min="2" max="2" width="17.7109375" style="7" customWidth="1"/>
    <col min="3" max="4" width="21.85546875" style="7" customWidth="1"/>
    <col min="5" max="5" width="25" style="7" customWidth="1"/>
    <col min="6" max="6" width="21.85546875" style="7" customWidth="1"/>
    <col min="7" max="7" width="19.5703125" style="7" customWidth="1"/>
    <col min="8" max="8" width="18.140625" style="7" customWidth="1"/>
    <col min="9" max="9" width="18.28515625" style="7" customWidth="1"/>
    <col min="10" max="10" width="17.5703125" style="7" customWidth="1"/>
    <col min="11" max="11" width="21.140625" style="7" customWidth="1"/>
    <col min="12" max="12" width="15.7109375" style="7" customWidth="1"/>
    <col min="13" max="13" width="29.42578125" style="7" customWidth="1"/>
    <col min="14" max="14" width="18.42578125" style="7" customWidth="1"/>
    <col min="15" max="15" width="19.7109375" style="7" customWidth="1"/>
    <col min="16" max="16" width="19.28515625" style="7" customWidth="1"/>
    <col min="17" max="17" width="17.85546875" style="7" customWidth="1"/>
    <col min="18" max="18" width="18.140625" style="7" customWidth="1"/>
    <col min="19" max="19" width="18.7109375" style="7" customWidth="1"/>
    <col min="20" max="20" width="25.42578125" style="7" customWidth="1"/>
    <col min="21" max="21" width="23.140625" style="7" customWidth="1"/>
    <col min="22" max="16384" width="11.42578125" style="4"/>
  </cols>
  <sheetData>
    <row r="1" spans="1:21" s="1" customForma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1" s="1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1" s="1" customForma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1" s="1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1" s="1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1" s="1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21" s="1" customFormat="1" ht="18" x14ac:dyDescent="0.2">
      <c r="A7" s="147" t="s">
        <v>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pans="1:21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1" ht="21" thickBot="1" x14ac:dyDescent="0.25">
      <c r="A9" s="356" t="s">
        <v>406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8"/>
    </row>
    <row r="10" spans="1:21" ht="20.25" thickBot="1" x14ac:dyDescent="0.25">
      <c r="A10" s="287" t="s">
        <v>141</v>
      </c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90"/>
    </row>
    <row r="11" spans="1:21" ht="14.25" x14ac:dyDescent="0.2">
      <c r="A11" s="364" t="s">
        <v>432</v>
      </c>
      <c r="B11" s="365"/>
      <c r="C11" s="366"/>
      <c r="D11" s="367"/>
      <c r="E11" s="368"/>
      <c r="F11" s="613"/>
      <c r="G11" s="614"/>
      <c r="H11" s="614"/>
      <c r="I11" s="614"/>
      <c r="J11" s="614"/>
      <c r="K11" s="614"/>
      <c r="L11" s="615"/>
      <c r="M11" s="375" t="s">
        <v>433</v>
      </c>
      <c r="N11" s="376"/>
      <c r="O11" s="376"/>
      <c r="P11" s="614"/>
      <c r="Q11" s="614"/>
      <c r="R11" s="614"/>
      <c r="S11" s="614"/>
      <c r="T11" s="614"/>
      <c r="U11" s="615"/>
    </row>
    <row r="12" spans="1:21" ht="14.25" x14ac:dyDescent="0.2">
      <c r="A12" s="369"/>
      <c r="B12" s="370"/>
      <c r="C12" s="323"/>
      <c r="D12" s="371"/>
      <c r="E12" s="372"/>
      <c r="F12" s="616"/>
      <c r="G12" s="118"/>
      <c r="H12" s="118"/>
      <c r="I12" s="118"/>
      <c r="J12" s="118"/>
      <c r="K12" s="118"/>
      <c r="L12" s="617"/>
      <c r="M12" s="279"/>
      <c r="N12" s="280"/>
      <c r="O12" s="280"/>
      <c r="P12" s="118"/>
      <c r="Q12" s="118"/>
      <c r="R12" s="118"/>
      <c r="S12" s="118"/>
      <c r="T12" s="118"/>
      <c r="U12" s="617"/>
    </row>
    <row r="13" spans="1:21" thickBot="1" x14ac:dyDescent="0.25">
      <c r="A13" s="359"/>
      <c r="B13" s="360"/>
      <c r="C13" s="361"/>
      <c r="D13" s="373"/>
      <c r="E13" s="374"/>
      <c r="F13" s="618"/>
      <c r="G13" s="619"/>
      <c r="H13" s="619"/>
      <c r="I13" s="619"/>
      <c r="J13" s="619"/>
      <c r="K13" s="619"/>
      <c r="L13" s="620"/>
      <c r="M13" s="279"/>
      <c r="N13" s="280"/>
      <c r="O13" s="280"/>
      <c r="P13" s="118"/>
      <c r="Q13" s="118"/>
      <c r="R13" s="118"/>
      <c r="S13" s="118"/>
      <c r="T13" s="118"/>
      <c r="U13" s="617"/>
    </row>
    <row r="14" spans="1:21" ht="20.25" customHeight="1" thickBot="1" x14ac:dyDescent="0.25">
      <c r="A14" s="343" t="s">
        <v>142</v>
      </c>
      <c r="B14" s="377"/>
      <c r="C14" s="344"/>
      <c r="D14" s="344"/>
      <c r="E14" s="344"/>
      <c r="F14" s="344"/>
      <c r="G14" s="344"/>
      <c r="H14" s="344"/>
      <c r="I14" s="344"/>
      <c r="J14" s="344"/>
      <c r="K14" s="344"/>
      <c r="L14" s="346"/>
      <c r="M14" s="287" t="s">
        <v>148</v>
      </c>
      <c r="N14" s="289"/>
      <c r="O14" s="362"/>
      <c r="P14" s="362"/>
      <c r="Q14" s="289"/>
      <c r="R14" s="289"/>
      <c r="S14" s="289"/>
      <c r="T14" s="289"/>
      <c r="U14" s="363"/>
    </row>
    <row r="15" spans="1:21" ht="26.25" customHeight="1" x14ac:dyDescent="0.2">
      <c r="A15" s="323" t="s">
        <v>431</v>
      </c>
      <c r="B15" s="323"/>
      <c r="C15" s="323"/>
      <c r="D15" s="118"/>
      <c r="E15" s="118"/>
      <c r="F15" s="118"/>
      <c r="G15" s="118"/>
      <c r="H15" s="118"/>
      <c r="I15" s="118"/>
      <c r="J15" s="118"/>
      <c r="K15" s="118"/>
      <c r="L15" s="118"/>
      <c r="M15" s="306" t="s">
        <v>144</v>
      </c>
      <c r="N15" s="306"/>
      <c r="O15" s="118"/>
      <c r="P15" s="118"/>
      <c r="Q15" s="306" t="s">
        <v>143</v>
      </c>
      <c r="R15" s="306"/>
      <c r="S15" s="306"/>
      <c r="T15" s="306"/>
      <c r="U15" s="106"/>
    </row>
    <row r="16" spans="1:21" ht="41.25" customHeight="1" x14ac:dyDescent="0.2">
      <c r="A16" s="323"/>
      <c r="B16" s="323"/>
      <c r="C16" s="323"/>
      <c r="D16" s="118"/>
      <c r="E16" s="118"/>
      <c r="F16" s="118"/>
      <c r="G16" s="118"/>
      <c r="H16" s="118"/>
      <c r="I16" s="118"/>
      <c r="J16" s="118"/>
      <c r="K16" s="118"/>
      <c r="L16" s="118"/>
      <c r="M16" s="378" t="s">
        <v>209</v>
      </c>
      <c r="N16" s="379"/>
      <c r="O16" s="379"/>
      <c r="P16" s="379" t="s">
        <v>147</v>
      </c>
      <c r="Q16" s="379"/>
      <c r="R16" s="379" t="s">
        <v>145</v>
      </c>
      <c r="S16" s="379"/>
      <c r="T16" s="379" t="s">
        <v>146</v>
      </c>
      <c r="U16" s="379"/>
    </row>
    <row r="17" spans="1:21" ht="27.75" customHeight="1" x14ac:dyDescent="0.2">
      <c r="A17" s="323" t="s">
        <v>430</v>
      </c>
      <c r="B17" s="323"/>
      <c r="C17" s="323"/>
      <c r="D17" s="118"/>
      <c r="E17" s="118"/>
      <c r="F17" s="118"/>
      <c r="G17" s="118"/>
      <c r="H17" s="118"/>
      <c r="I17" s="118"/>
      <c r="J17" s="118"/>
      <c r="K17" s="118"/>
      <c r="L17" s="118"/>
      <c r="M17" s="299" t="s">
        <v>149</v>
      </c>
      <c r="N17" s="280"/>
      <c r="O17" s="280"/>
      <c r="P17" s="294"/>
      <c r="Q17" s="295"/>
      <c r="R17" s="294"/>
      <c r="S17" s="295"/>
      <c r="T17" s="294"/>
      <c r="U17" s="295"/>
    </row>
    <row r="18" spans="1:21" ht="18.75" customHeight="1" x14ac:dyDescent="0.2">
      <c r="A18" s="323"/>
      <c r="B18" s="323"/>
      <c r="C18" s="323"/>
      <c r="D18" s="118"/>
      <c r="E18" s="118"/>
      <c r="F18" s="118"/>
      <c r="G18" s="118"/>
      <c r="H18" s="118"/>
      <c r="I18" s="118"/>
      <c r="J18" s="118"/>
      <c r="K18" s="118"/>
      <c r="L18" s="118"/>
      <c r="M18" s="299"/>
      <c r="N18" s="280"/>
      <c r="O18" s="280"/>
      <c r="P18" s="296"/>
      <c r="Q18" s="297"/>
      <c r="R18" s="296"/>
      <c r="S18" s="297"/>
      <c r="T18" s="296"/>
      <c r="U18" s="297"/>
    </row>
    <row r="19" spans="1:21" ht="45.75" customHeight="1" x14ac:dyDescent="0.2">
      <c r="A19" s="323" t="s">
        <v>429</v>
      </c>
      <c r="B19" s="323"/>
      <c r="C19" s="323"/>
      <c r="D19" s="118"/>
      <c r="E19" s="118"/>
      <c r="F19" s="118"/>
      <c r="G19" s="118"/>
      <c r="H19" s="118"/>
      <c r="I19" s="118"/>
      <c r="J19" s="118"/>
      <c r="K19" s="118"/>
      <c r="L19" s="118"/>
      <c r="M19" s="321" t="s">
        <v>162</v>
      </c>
      <c r="N19" s="322"/>
      <c r="O19" s="299"/>
      <c r="P19" s="175"/>
      <c r="Q19" s="175"/>
      <c r="R19" s="175"/>
      <c r="S19" s="175"/>
      <c r="T19" s="175"/>
      <c r="U19" s="175"/>
    </row>
    <row r="20" spans="1:21" ht="51.75" customHeight="1" thickBot="1" x14ac:dyDescent="0.25">
      <c r="A20" s="359" t="s">
        <v>428</v>
      </c>
      <c r="B20" s="360"/>
      <c r="C20" s="361"/>
      <c r="D20" s="118"/>
      <c r="E20" s="118"/>
      <c r="F20" s="118"/>
      <c r="G20" s="118"/>
      <c r="H20" s="118"/>
      <c r="I20" s="118"/>
      <c r="J20" s="118"/>
      <c r="K20" s="118"/>
      <c r="L20" s="118"/>
      <c r="M20" s="321" t="s">
        <v>163</v>
      </c>
      <c r="N20" s="322"/>
      <c r="O20" s="299"/>
      <c r="P20" s="175"/>
      <c r="Q20" s="175"/>
      <c r="R20" s="175"/>
      <c r="S20" s="175"/>
      <c r="T20" s="175"/>
      <c r="U20" s="175"/>
    </row>
    <row r="21" spans="1:21" ht="20.25" thickBot="1" x14ac:dyDescent="0.25">
      <c r="A21" s="287" t="s">
        <v>164</v>
      </c>
      <c r="B21" s="288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90"/>
    </row>
    <row r="22" spans="1:21" ht="19.5" x14ac:dyDescent="0.2">
      <c r="A22" s="348" t="s">
        <v>435</v>
      </c>
      <c r="B22" s="349"/>
      <c r="C22" s="349"/>
      <c r="D22" s="350" t="s">
        <v>6</v>
      </c>
      <c r="E22" s="350"/>
      <c r="F22" s="8"/>
      <c r="G22" s="14" t="s">
        <v>7</v>
      </c>
      <c r="H22" s="8"/>
      <c r="I22" s="351"/>
      <c r="J22" s="351"/>
      <c r="K22" s="351"/>
      <c r="L22" s="351"/>
      <c r="M22" s="352" t="s">
        <v>434</v>
      </c>
      <c r="N22" s="353"/>
      <c r="O22" s="14" t="s">
        <v>6</v>
      </c>
      <c r="P22" s="8"/>
      <c r="Q22" s="14" t="s">
        <v>7</v>
      </c>
      <c r="R22" s="8"/>
      <c r="S22" s="354"/>
      <c r="T22" s="354"/>
      <c r="U22" s="355"/>
    </row>
    <row r="23" spans="1:21" ht="54" customHeight="1" x14ac:dyDescent="0.2">
      <c r="A23" s="280" t="s">
        <v>159</v>
      </c>
      <c r="B23" s="280"/>
      <c r="C23" s="280"/>
      <c r="D23" s="280"/>
      <c r="E23" s="621"/>
      <c r="F23" s="621"/>
      <c r="G23" s="621"/>
      <c r="H23" s="621"/>
      <c r="I23" s="621"/>
      <c r="J23" s="621"/>
      <c r="K23" s="621"/>
      <c r="L23" s="621"/>
      <c r="M23" s="280" t="s">
        <v>157</v>
      </c>
      <c r="N23" s="280"/>
      <c r="O23" s="175"/>
      <c r="P23" s="175"/>
      <c r="Q23" s="175"/>
      <c r="R23" s="175"/>
      <c r="S23" s="175"/>
      <c r="T23" s="175"/>
      <c r="U23" s="175"/>
    </row>
    <row r="24" spans="1:21" ht="54" customHeight="1" x14ac:dyDescent="0.2">
      <c r="A24" s="280" t="s">
        <v>160</v>
      </c>
      <c r="B24" s="280"/>
      <c r="C24" s="280"/>
      <c r="D24" s="280"/>
      <c r="E24" s="621"/>
      <c r="F24" s="621"/>
      <c r="G24" s="621"/>
      <c r="H24" s="621"/>
      <c r="I24" s="621"/>
      <c r="J24" s="621"/>
      <c r="K24" s="621"/>
      <c r="L24" s="621"/>
      <c r="M24" s="310" t="s">
        <v>158</v>
      </c>
      <c r="N24" s="272"/>
      <c r="O24" s="294"/>
      <c r="P24" s="312"/>
      <c r="Q24" s="312"/>
      <c r="R24" s="312"/>
      <c r="S24" s="312"/>
      <c r="T24" s="312"/>
      <c r="U24" s="295"/>
    </row>
    <row r="25" spans="1:21" ht="54" customHeight="1" thickBot="1" x14ac:dyDescent="0.25">
      <c r="A25" s="316" t="s">
        <v>168</v>
      </c>
      <c r="B25" s="316"/>
      <c r="C25" s="316"/>
      <c r="D25" s="316"/>
      <c r="E25" s="317"/>
      <c r="F25" s="317"/>
      <c r="G25" s="317"/>
      <c r="H25" s="317"/>
      <c r="I25" s="317"/>
      <c r="J25" s="317"/>
      <c r="K25" s="317"/>
      <c r="L25" s="317"/>
      <c r="M25" s="311"/>
      <c r="N25" s="275"/>
      <c r="O25" s="313"/>
      <c r="P25" s="314"/>
      <c r="Q25" s="314"/>
      <c r="R25" s="314"/>
      <c r="S25" s="314"/>
      <c r="T25" s="314"/>
      <c r="U25" s="315"/>
    </row>
    <row r="26" spans="1:21" ht="20.25" thickBot="1" x14ac:dyDescent="0.25">
      <c r="A26" s="287" t="s">
        <v>436</v>
      </c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90"/>
    </row>
    <row r="27" spans="1:21" ht="19.5" x14ac:dyDescent="0.2">
      <c r="A27" s="343" t="s">
        <v>437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M27" s="343" t="s">
        <v>438</v>
      </c>
      <c r="N27" s="344"/>
      <c r="O27" s="344"/>
      <c r="P27" s="344"/>
      <c r="Q27" s="344"/>
      <c r="R27" s="344"/>
      <c r="S27" s="344"/>
      <c r="T27" s="344"/>
      <c r="U27" s="346"/>
    </row>
    <row r="28" spans="1:21" ht="78.75" customHeight="1" x14ac:dyDescent="0.2">
      <c r="A28" s="15" t="s">
        <v>161</v>
      </c>
      <c r="B28" s="16" t="s">
        <v>150</v>
      </c>
      <c r="C28" s="16" t="s">
        <v>8</v>
      </c>
      <c r="D28" s="16" t="s">
        <v>9</v>
      </c>
      <c r="E28" s="16" t="s">
        <v>10</v>
      </c>
      <c r="F28" s="16" t="s">
        <v>11</v>
      </c>
      <c r="G28" s="16" t="s">
        <v>12</v>
      </c>
      <c r="H28" s="16" t="s">
        <v>13</v>
      </c>
      <c r="I28" s="16" t="s">
        <v>14</v>
      </c>
      <c r="J28" s="16" t="s">
        <v>15</v>
      </c>
      <c r="K28" s="303" t="s">
        <v>16</v>
      </c>
      <c r="L28" s="347"/>
      <c r="M28" s="15" t="s">
        <v>152</v>
      </c>
      <c r="N28" s="16" t="s">
        <v>153</v>
      </c>
      <c r="O28" s="16" t="s">
        <v>154</v>
      </c>
      <c r="P28" s="16" t="s">
        <v>155</v>
      </c>
      <c r="Q28" s="16" t="s">
        <v>150</v>
      </c>
      <c r="R28" s="16" t="s">
        <v>17</v>
      </c>
      <c r="S28" s="16" t="s">
        <v>151</v>
      </c>
      <c r="T28" s="16" t="s">
        <v>156</v>
      </c>
      <c r="U28" s="17" t="s">
        <v>16</v>
      </c>
    </row>
    <row r="29" spans="1:21" ht="38.25" customHeight="1" x14ac:dyDescent="0.2">
      <c r="A29" s="18">
        <v>1</v>
      </c>
      <c r="B29" s="96"/>
      <c r="C29" s="96"/>
      <c r="D29" s="96"/>
      <c r="E29" s="96"/>
      <c r="F29" s="96"/>
      <c r="G29" s="96"/>
      <c r="H29" s="96"/>
      <c r="I29" s="96"/>
      <c r="J29" s="94"/>
      <c r="K29" s="340"/>
      <c r="L29" s="179"/>
      <c r="M29" s="622"/>
      <c r="N29" s="96"/>
      <c r="O29" s="96"/>
      <c r="P29" s="96"/>
      <c r="Q29" s="96"/>
      <c r="R29" s="96"/>
      <c r="S29" s="96"/>
      <c r="T29" s="96"/>
      <c r="U29" s="77"/>
    </row>
    <row r="30" spans="1:21" ht="38.25" customHeight="1" x14ac:dyDescent="0.2">
      <c r="A30" s="18">
        <v>2</v>
      </c>
      <c r="B30" s="96"/>
      <c r="C30" s="96"/>
      <c r="D30" s="96"/>
      <c r="E30" s="96"/>
      <c r="F30" s="96"/>
      <c r="G30" s="96"/>
      <c r="H30" s="96"/>
      <c r="I30" s="96"/>
      <c r="J30" s="94"/>
      <c r="K30" s="340"/>
      <c r="L30" s="179"/>
      <c r="M30" s="622"/>
      <c r="N30" s="96"/>
      <c r="O30" s="96"/>
      <c r="P30" s="96"/>
      <c r="Q30" s="96"/>
      <c r="R30" s="96"/>
      <c r="S30" s="96"/>
      <c r="T30" s="96"/>
      <c r="U30" s="77"/>
    </row>
    <row r="31" spans="1:21" ht="38.25" customHeight="1" x14ac:dyDescent="0.2">
      <c r="A31" s="18">
        <v>3</v>
      </c>
      <c r="B31" s="96"/>
      <c r="C31" s="96"/>
      <c r="D31" s="96"/>
      <c r="E31" s="96"/>
      <c r="F31" s="96"/>
      <c r="G31" s="96"/>
      <c r="H31" s="96"/>
      <c r="I31" s="96"/>
      <c r="J31" s="94"/>
      <c r="K31" s="340"/>
      <c r="L31" s="179"/>
      <c r="M31" s="622"/>
      <c r="N31" s="96"/>
      <c r="O31" s="96"/>
      <c r="P31" s="96"/>
      <c r="Q31" s="96"/>
      <c r="R31" s="96"/>
      <c r="S31" s="96"/>
      <c r="T31" s="96"/>
      <c r="U31" s="77"/>
    </row>
    <row r="32" spans="1:21" ht="38.25" customHeight="1" x14ac:dyDescent="0.2">
      <c r="A32" s="18">
        <v>4</v>
      </c>
      <c r="B32" s="96"/>
      <c r="C32" s="96"/>
      <c r="D32" s="96"/>
      <c r="E32" s="96"/>
      <c r="F32" s="96"/>
      <c r="G32" s="96"/>
      <c r="H32" s="96"/>
      <c r="I32" s="96"/>
      <c r="J32" s="94"/>
      <c r="K32" s="340"/>
      <c r="L32" s="179"/>
      <c r="M32" s="622"/>
      <c r="N32" s="96"/>
      <c r="O32" s="96"/>
      <c r="P32" s="96"/>
      <c r="Q32" s="96"/>
      <c r="R32" s="96"/>
      <c r="S32" s="96"/>
      <c r="T32" s="96"/>
      <c r="U32" s="77"/>
    </row>
    <row r="33" spans="1:21" ht="38.25" customHeight="1" x14ac:dyDescent="0.2">
      <c r="A33" s="18">
        <v>5</v>
      </c>
      <c r="B33" s="96"/>
      <c r="C33" s="96"/>
      <c r="D33" s="96"/>
      <c r="E33" s="96"/>
      <c r="F33" s="96"/>
      <c r="G33" s="96"/>
      <c r="H33" s="96"/>
      <c r="I33" s="96"/>
      <c r="J33" s="94"/>
      <c r="K33" s="340"/>
      <c r="L33" s="179"/>
      <c r="M33" s="622"/>
      <c r="N33" s="96"/>
      <c r="O33" s="96"/>
      <c r="P33" s="96"/>
      <c r="Q33" s="96"/>
      <c r="R33" s="96"/>
      <c r="S33" s="96"/>
      <c r="T33" s="96"/>
      <c r="U33" s="77"/>
    </row>
    <row r="34" spans="1:21" ht="38.25" customHeight="1" x14ac:dyDescent="0.2">
      <c r="A34" s="18">
        <v>6</v>
      </c>
      <c r="B34" s="96"/>
      <c r="C34" s="96"/>
      <c r="D34" s="96"/>
      <c r="E34" s="96"/>
      <c r="F34" s="96"/>
      <c r="G34" s="96"/>
      <c r="H34" s="96"/>
      <c r="I34" s="96"/>
      <c r="J34" s="96"/>
      <c r="K34" s="340"/>
      <c r="L34" s="179"/>
      <c r="M34" s="622"/>
      <c r="N34" s="96"/>
      <c r="O34" s="96"/>
      <c r="P34" s="96"/>
      <c r="Q34" s="96"/>
      <c r="R34" s="96"/>
      <c r="S34" s="96"/>
      <c r="T34" s="96"/>
      <c r="U34" s="77"/>
    </row>
    <row r="35" spans="1:21" ht="38.25" customHeight="1" x14ac:dyDescent="0.2">
      <c r="A35" s="18">
        <v>7</v>
      </c>
      <c r="B35" s="96"/>
      <c r="C35" s="96"/>
      <c r="D35" s="96"/>
      <c r="E35" s="96"/>
      <c r="F35" s="96"/>
      <c r="G35" s="96"/>
      <c r="H35" s="96"/>
      <c r="I35" s="96"/>
      <c r="J35" s="96"/>
      <c r="K35" s="340"/>
      <c r="L35" s="179"/>
      <c r="M35" s="622"/>
      <c r="N35" s="96"/>
      <c r="O35" s="96"/>
      <c r="P35" s="96"/>
      <c r="Q35" s="96"/>
      <c r="R35" s="96"/>
      <c r="S35" s="96"/>
      <c r="T35" s="96"/>
      <c r="U35" s="77"/>
    </row>
    <row r="36" spans="1:21" ht="38.25" customHeight="1" x14ac:dyDescent="0.2">
      <c r="A36" s="18">
        <v>8</v>
      </c>
      <c r="B36" s="96"/>
      <c r="C36" s="96"/>
      <c r="D36" s="96"/>
      <c r="E36" s="96"/>
      <c r="F36" s="96"/>
      <c r="G36" s="96"/>
      <c r="H36" s="96"/>
      <c r="I36" s="96"/>
      <c r="J36" s="96"/>
      <c r="K36" s="340"/>
      <c r="L36" s="179"/>
      <c r="M36" s="622"/>
      <c r="N36" s="96"/>
      <c r="O36" s="96"/>
      <c r="P36" s="96"/>
      <c r="Q36" s="96"/>
      <c r="R36" s="96"/>
      <c r="S36" s="96"/>
      <c r="T36" s="96"/>
      <c r="U36" s="77"/>
    </row>
    <row r="37" spans="1:21" ht="38.25" customHeight="1" x14ac:dyDescent="0.2">
      <c r="A37" s="18">
        <v>9</v>
      </c>
      <c r="B37" s="96"/>
      <c r="C37" s="96"/>
      <c r="D37" s="96"/>
      <c r="E37" s="96"/>
      <c r="F37" s="96"/>
      <c r="G37" s="96"/>
      <c r="H37" s="96"/>
      <c r="I37" s="96"/>
      <c r="J37" s="96"/>
      <c r="K37" s="340"/>
      <c r="L37" s="179"/>
      <c r="M37" s="622"/>
      <c r="N37" s="96"/>
      <c r="O37" s="96"/>
      <c r="P37" s="96"/>
      <c r="Q37" s="96"/>
      <c r="R37" s="96"/>
      <c r="S37" s="96"/>
      <c r="T37" s="96"/>
      <c r="U37" s="77"/>
    </row>
    <row r="38" spans="1:21" ht="38.25" customHeight="1" thickBot="1" x14ac:dyDescent="0.25">
      <c r="A38" s="19">
        <v>10</v>
      </c>
      <c r="B38" s="97"/>
      <c r="C38" s="97"/>
      <c r="D38" s="97"/>
      <c r="E38" s="97"/>
      <c r="F38" s="97"/>
      <c r="G38" s="97"/>
      <c r="H38" s="97"/>
      <c r="I38" s="97"/>
      <c r="J38" s="97"/>
      <c r="K38" s="341"/>
      <c r="L38" s="342"/>
      <c r="M38" s="623"/>
      <c r="N38" s="97"/>
      <c r="O38" s="97"/>
      <c r="P38" s="97"/>
      <c r="Q38" s="97"/>
      <c r="R38" s="97"/>
      <c r="S38" s="97"/>
      <c r="T38" s="97"/>
      <c r="U38" s="624"/>
    </row>
    <row r="39" spans="1:21" ht="20.25" thickBot="1" x14ac:dyDescent="0.25">
      <c r="A39" s="337" t="s">
        <v>440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9"/>
    </row>
    <row r="40" spans="1:21" ht="36" x14ac:dyDescent="0.2">
      <c r="A40" s="300" t="s">
        <v>170</v>
      </c>
      <c r="B40" s="301"/>
      <c r="C40" s="20" t="s">
        <v>61</v>
      </c>
      <c r="D40" s="20" t="s">
        <v>62</v>
      </c>
      <c r="E40" s="20" t="s">
        <v>63</v>
      </c>
      <c r="F40" s="20" t="s">
        <v>64</v>
      </c>
      <c r="G40" s="20" t="s">
        <v>65</v>
      </c>
      <c r="H40" s="20" t="s">
        <v>66</v>
      </c>
      <c r="I40" s="20" t="s">
        <v>67</v>
      </c>
      <c r="J40" s="20" t="s">
        <v>68</v>
      </c>
      <c r="K40" s="20" t="s">
        <v>69</v>
      </c>
      <c r="L40" s="20" t="s">
        <v>70</v>
      </c>
      <c r="M40" s="20" t="s">
        <v>71</v>
      </c>
      <c r="N40" s="20" t="s">
        <v>72</v>
      </c>
      <c r="O40" s="20" t="s">
        <v>73</v>
      </c>
      <c r="P40" s="20" t="s">
        <v>74</v>
      </c>
      <c r="Q40" s="20" t="s">
        <v>75</v>
      </c>
      <c r="R40" s="20" t="s">
        <v>76</v>
      </c>
      <c r="S40" s="20" t="s">
        <v>77</v>
      </c>
      <c r="T40" s="20" t="s">
        <v>78</v>
      </c>
      <c r="U40" s="304" t="s">
        <v>16</v>
      </c>
    </row>
    <row r="41" spans="1:21" ht="36" x14ac:dyDescent="0.2">
      <c r="A41" s="302"/>
      <c r="B41" s="303"/>
      <c r="C41" s="16" t="s">
        <v>79</v>
      </c>
      <c r="D41" s="16" t="s">
        <v>79</v>
      </c>
      <c r="E41" s="16" t="s">
        <v>79</v>
      </c>
      <c r="F41" s="16" t="s">
        <v>79</v>
      </c>
      <c r="G41" s="16" t="s">
        <v>79</v>
      </c>
      <c r="H41" s="16" t="s">
        <v>79</v>
      </c>
      <c r="I41" s="16" t="s">
        <v>79</v>
      </c>
      <c r="J41" s="16" t="s">
        <v>79</v>
      </c>
      <c r="K41" s="16" t="s">
        <v>79</v>
      </c>
      <c r="L41" s="16" t="s">
        <v>80</v>
      </c>
      <c r="M41" s="16" t="s">
        <v>81</v>
      </c>
      <c r="N41" s="16" t="s">
        <v>82</v>
      </c>
      <c r="O41" s="16" t="s">
        <v>83</v>
      </c>
      <c r="P41" s="16" t="s">
        <v>83</v>
      </c>
      <c r="Q41" s="16" t="s">
        <v>84</v>
      </c>
      <c r="R41" s="16" t="s">
        <v>84</v>
      </c>
      <c r="S41" s="16" t="s">
        <v>85</v>
      </c>
      <c r="T41" s="21" t="s">
        <v>86</v>
      </c>
      <c r="U41" s="305"/>
    </row>
    <row r="42" spans="1:21" ht="30.75" customHeight="1" x14ac:dyDescent="0.2">
      <c r="A42" s="279">
        <v>1</v>
      </c>
      <c r="B42" s="280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</row>
    <row r="43" spans="1:21" ht="30.75" customHeight="1" x14ac:dyDescent="0.2">
      <c r="A43" s="279">
        <v>2</v>
      </c>
      <c r="B43" s="280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</row>
    <row r="44" spans="1:21" ht="30.75" customHeight="1" x14ac:dyDescent="0.2">
      <c r="A44" s="279">
        <v>3</v>
      </c>
      <c r="B44" s="28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9"/>
    </row>
    <row r="45" spans="1:21" ht="30.75" customHeight="1" x14ac:dyDescent="0.2">
      <c r="A45" s="279">
        <v>4</v>
      </c>
      <c r="B45" s="280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9"/>
    </row>
    <row r="46" spans="1:21" ht="30.75" customHeight="1" x14ac:dyDescent="0.2">
      <c r="A46" s="279">
        <v>5</v>
      </c>
      <c r="B46" s="280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9"/>
    </row>
    <row r="47" spans="1:21" ht="30.75" customHeight="1" x14ac:dyDescent="0.2">
      <c r="A47" s="279">
        <v>6</v>
      </c>
      <c r="B47" s="280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9"/>
    </row>
    <row r="48" spans="1:21" ht="30.75" customHeight="1" x14ac:dyDescent="0.2">
      <c r="A48" s="279">
        <v>7</v>
      </c>
      <c r="B48" s="28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9"/>
    </row>
    <row r="49" spans="1:21" ht="30.75" customHeight="1" x14ac:dyDescent="0.2">
      <c r="A49" s="279">
        <v>8</v>
      </c>
      <c r="B49" s="280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9"/>
    </row>
    <row r="50" spans="1:21" ht="30.75" customHeight="1" x14ac:dyDescent="0.2">
      <c r="A50" s="279">
        <v>9</v>
      </c>
      <c r="B50" s="280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9"/>
    </row>
    <row r="51" spans="1:21" ht="30.75" customHeight="1" x14ac:dyDescent="0.2">
      <c r="A51" s="279">
        <v>10</v>
      </c>
      <c r="B51" s="280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9"/>
    </row>
    <row r="52" spans="1:21" ht="30.75" customHeight="1" x14ac:dyDescent="0.2">
      <c r="A52" s="279">
        <v>11</v>
      </c>
      <c r="B52" s="280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9"/>
    </row>
    <row r="53" spans="1:21" ht="30.75" customHeight="1" x14ac:dyDescent="0.2">
      <c r="A53" s="279">
        <v>12</v>
      </c>
      <c r="B53" s="28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9"/>
    </row>
    <row r="54" spans="1:21" ht="30.75" customHeight="1" x14ac:dyDescent="0.2">
      <c r="A54" s="279">
        <v>13</v>
      </c>
      <c r="B54" s="280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9"/>
    </row>
    <row r="55" spans="1:21" ht="30.75" customHeight="1" x14ac:dyDescent="0.2">
      <c r="A55" s="298">
        <v>14</v>
      </c>
      <c r="B55" s="299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9"/>
    </row>
    <row r="56" spans="1:21" ht="30.75" customHeight="1" x14ac:dyDescent="0.2">
      <c r="A56" s="298">
        <v>15</v>
      </c>
      <c r="B56" s="29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9"/>
    </row>
    <row r="57" spans="1:21" ht="30.75" customHeight="1" x14ac:dyDescent="0.2">
      <c r="A57" s="298">
        <v>16</v>
      </c>
      <c r="B57" s="299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9"/>
    </row>
    <row r="58" spans="1:21" ht="30.75" customHeight="1" x14ac:dyDescent="0.2">
      <c r="A58" s="298">
        <v>17</v>
      </c>
      <c r="B58" s="299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9"/>
    </row>
    <row r="59" spans="1:21" ht="30.75" customHeight="1" x14ac:dyDescent="0.2">
      <c r="A59" s="298">
        <v>18</v>
      </c>
      <c r="B59" s="299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9"/>
    </row>
    <row r="60" spans="1:21" ht="30.75" customHeight="1" x14ac:dyDescent="0.2">
      <c r="A60" s="298">
        <v>19</v>
      </c>
      <c r="B60" s="299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 ht="30.75" customHeight="1" thickBot="1" x14ac:dyDescent="0.25">
      <c r="A61" s="335">
        <v>20</v>
      </c>
      <c r="B61" s="336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1"/>
    </row>
    <row r="62" spans="1:21" ht="20.25" thickBot="1" x14ac:dyDescent="0.25">
      <c r="A62" s="287" t="s">
        <v>439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90"/>
    </row>
    <row r="63" spans="1:21" ht="36" x14ac:dyDescent="0.2">
      <c r="A63" s="300" t="s">
        <v>170</v>
      </c>
      <c r="B63" s="301"/>
      <c r="C63" s="20" t="s">
        <v>61</v>
      </c>
      <c r="D63" s="20" t="s">
        <v>62</v>
      </c>
      <c r="E63" s="20" t="s">
        <v>63</v>
      </c>
      <c r="F63" s="20" t="s">
        <v>87</v>
      </c>
      <c r="G63" s="20" t="s">
        <v>88</v>
      </c>
      <c r="H63" s="20" t="s">
        <v>89</v>
      </c>
      <c r="I63" s="20" t="s">
        <v>65</v>
      </c>
      <c r="J63" s="20" t="s">
        <v>90</v>
      </c>
      <c r="K63" s="20" t="s">
        <v>91</v>
      </c>
      <c r="L63" s="20" t="s">
        <v>70</v>
      </c>
      <c r="M63" s="20" t="s">
        <v>71</v>
      </c>
      <c r="N63" s="20" t="s">
        <v>72</v>
      </c>
      <c r="O63" s="20" t="s">
        <v>73</v>
      </c>
      <c r="P63" s="20" t="s">
        <v>74</v>
      </c>
      <c r="Q63" s="20" t="s">
        <v>92</v>
      </c>
      <c r="R63" s="20" t="s">
        <v>76</v>
      </c>
      <c r="S63" s="20" t="s">
        <v>77</v>
      </c>
      <c r="T63" s="20" t="s">
        <v>78</v>
      </c>
      <c r="U63" s="304" t="s">
        <v>16</v>
      </c>
    </row>
    <row r="64" spans="1:21" ht="36" x14ac:dyDescent="0.2">
      <c r="A64" s="302"/>
      <c r="B64" s="303"/>
      <c r="C64" s="16" t="s">
        <v>79</v>
      </c>
      <c r="D64" s="16" t="s">
        <v>79</v>
      </c>
      <c r="E64" s="16" t="s">
        <v>79</v>
      </c>
      <c r="F64" s="16" t="s">
        <v>79</v>
      </c>
      <c r="G64" s="16" t="s">
        <v>79</v>
      </c>
      <c r="H64" s="16" t="s">
        <v>79</v>
      </c>
      <c r="I64" s="16" t="s">
        <v>79</v>
      </c>
      <c r="J64" s="16" t="s">
        <v>79</v>
      </c>
      <c r="K64" s="16" t="s">
        <v>79</v>
      </c>
      <c r="L64" s="16" t="s">
        <v>80</v>
      </c>
      <c r="M64" s="16" t="s">
        <v>81</v>
      </c>
      <c r="N64" s="16" t="s">
        <v>82</v>
      </c>
      <c r="O64" s="16" t="s">
        <v>83</v>
      </c>
      <c r="P64" s="16" t="s">
        <v>83</v>
      </c>
      <c r="Q64" s="16" t="s">
        <v>84</v>
      </c>
      <c r="R64" s="16" t="s">
        <v>84</v>
      </c>
      <c r="S64" s="16" t="s">
        <v>85</v>
      </c>
      <c r="T64" s="16" t="s">
        <v>86</v>
      </c>
      <c r="U64" s="305"/>
    </row>
    <row r="65" spans="1:21" ht="31.5" customHeight="1" x14ac:dyDescent="0.2">
      <c r="A65" s="279">
        <v>1</v>
      </c>
      <c r="B65" s="280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9"/>
    </row>
    <row r="66" spans="1:21" ht="31.5" customHeight="1" x14ac:dyDescent="0.2">
      <c r="A66" s="279">
        <v>2</v>
      </c>
      <c r="B66" s="280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9"/>
    </row>
    <row r="67" spans="1:21" ht="31.5" customHeight="1" x14ac:dyDescent="0.2">
      <c r="A67" s="279">
        <v>3</v>
      </c>
      <c r="B67" s="280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9"/>
    </row>
    <row r="68" spans="1:21" ht="31.5" customHeight="1" x14ac:dyDescent="0.2">
      <c r="A68" s="279">
        <v>4</v>
      </c>
      <c r="B68" s="280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9"/>
    </row>
    <row r="69" spans="1:21" ht="31.5" customHeight="1" x14ac:dyDescent="0.2">
      <c r="A69" s="279">
        <v>5</v>
      </c>
      <c r="B69" s="280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9"/>
    </row>
    <row r="70" spans="1:21" ht="31.5" customHeight="1" x14ac:dyDescent="0.2">
      <c r="A70" s="279">
        <v>6</v>
      </c>
      <c r="B70" s="280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9"/>
    </row>
    <row r="71" spans="1:21" ht="31.5" customHeight="1" x14ac:dyDescent="0.2">
      <c r="A71" s="279">
        <v>7</v>
      </c>
      <c r="B71" s="280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9"/>
    </row>
    <row r="72" spans="1:21" ht="31.5" customHeight="1" x14ac:dyDescent="0.2">
      <c r="A72" s="279">
        <v>8</v>
      </c>
      <c r="B72" s="280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/>
    </row>
    <row r="73" spans="1:21" ht="31.5" customHeight="1" x14ac:dyDescent="0.2">
      <c r="A73" s="279">
        <v>9</v>
      </c>
      <c r="B73" s="280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9"/>
    </row>
    <row r="74" spans="1:21" ht="31.5" customHeight="1" x14ac:dyDescent="0.2">
      <c r="A74" s="279">
        <v>10</v>
      </c>
      <c r="B74" s="280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9"/>
    </row>
    <row r="75" spans="1:21" ht="31.5" customHeight="1" x14ac:dyDescent="0.2">
      <c r="A75" s="279">
        <v>11</v>
      </c>
      <c r="B75" s="280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9"/>
    </row>
    <row r="76" spans="1:21" ht="31.5" customHeight="1" x14ac:dyDescent="0.2">
      <c r="A76" s="279">
        <v>12</v>
      </c>
      <c r="B76" s="280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9"/>
    </row>
    <row r="77" spans="1:21" ht="31.5" customHeight="1" x14ac:dyDescent="0.2">
      <c r="A77" s="279">
        <v>13</v>
      </c>
      <c r="B77" s="280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9"/>
    </row>
    <row r="78" spans="1:21" ht="31.5" customHeight="1" x14ac:dyDescent="0.2">
      <c r="A78" s="279">
        <v>14</v>
      </c>
      <c r="B78" s="280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9"/>
    </row>
    <row r="79" spans="1:21" ht="31.5" customHeight="1" x14ac:dyDescent="0.2">
      <c r="A79" s="279">
        <v>15</v>
      </c>
      <c r="B79" s="280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9"/>
    </row>
    <row r="80" spans="1:21" ht="31.5" customHeight="1" x14ac:dyDescent="0.2">
      <c r="A80" s="279">
        <v>16</v>
      </c>
      <c r="B80" s="280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9"/>
    </row>
    <row r="81" spans="1:21" ht="31.5" customHeight="1" x14ac:dyDescent="0.2">
      <c r="A81" s="279">
        <v>17</v>
      </c>
      <c r="B81" s="280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</row>
    <row r="82" spans="1:21" ht="31.5" customHeight="1" x14ac:dyDescent="0.2">
      <c r="A82" s="279">
        <v>18</v>
      </c>
      <c r="B82" s="280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9"/>
    </row>
    <row r="83" spans="1:21" ht="31.5" customHeight="1" x14ac:dyDescent="0.2">
      <c r="A83" s="279">
        <v>19</v>
      </c>
      <c r="B83" s="280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9"/>
    </row>
    <row r="84" spans="1:21" ht="31.5" customHeight="1" x14ac:dyDescent="0.2">
      <c r="A84" s="279">
        <v>20</v>
      </c>
      <c r="B84" s="280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9"/>
    </row>
    <row r="85" spans="1:21" ht="20.25" thickBot="1" x14ac:dyDescent="0.25">
      <c r="A85" s="330" t="s">
        <v>441</v>
      </c>
      <c r="B85" s="331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3"/>
    </row>
    <row r="86" spans="1:21" ht="19.5" x14ac:dyDescent="0.2">
      <c r="A86" s="325" t="s">
        <v>93</v>
      </c>
      <c r="B86" s="259"/>
      <c r="C86" s="259"/>
      <c r="D86" s="259"/>
      <c r="E86" s="211"/>
      <c r="F86" s="209" t="s">
        <v>94</v>
      </c>
      <c r="G86" s="210" t="s">
        <v>95</v>
      </c>
      <c r="H86" s="259"/>
      <c r="I86" s="211"/>
      <c r="J86" s="292" t="s">
        <v>96</v>
      </c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3"/>
    </row>
    <row r="87" spans="1:21" ht="18" x14ac:dyDescent="0.2">
      <c r="A87" s="281"/>
      <c r="B87" s="334"/>
      <c r="C87" s="334"/>
      <c r="D87" s="334"/>
      <c r="E87" s="185"/>
      <c r="F87" s="186"/>
      <c r="G87" s="184"/>
      <c r="H87" s="334"/>
      <c r="I87" s="185"/>
      <c r="J87" s="20" t="s">
        <v>97</v>
      </c>
      <c r="K87" s="20" t="s">
        <v>98</v>
      </c>
      <c r="L87" s="20" t="s">
        <v>99</v>
      </c>
      <c r="M87" s="20" t="s">
        <v>100</v>
      </c>
      <c r="N87" s="20" t="s">
        <v>101</v>
      </c>
      <c r="O87" s="20" t="s">
        <v>102</v>
      </c>
      <c r="P87" s="20" t="s">
        <v>103</v>
      </c>
      <c r="Q87" s="20" t="s">
        <v>104</v>
      </c>
      <c r="R87" s="20" t="s">
        <v>105</v>
      </c>
      <c r="S87" s="20" t="s">
        <v>106</v>
      </c>
      <c r="T87" s="20" t="s">
        <v>107</v>
      </c>
      <c r="U87" s="22" t="s">
        <v>108</v>
      </c>
    </row>
    <row r="88" spans="1:21" ht="30.75" customHeight="1" x14ac:dyDescent="0.2">
      <c r="A88" s="284"/>
      <c r="B88" s="285"/>
      <c r="C88" s="286"/>
      <c r="D88" s="286"/>
      <c r="E88" s="286"/>
      <c r="F88" s="82"/>
      <c r="G88" s="176"/>
      <c r="H88" s="178"/>
      <c r="I88" s="177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9"/>
    </row>
    <row r="89" spans="1:21" ht="30.75" customHeight="1" x14ac:dyDescent="0.2">
      <c r="A89" s="190"/>
      <c r="B89" s="177"/>
      <c r="C89" s="175"/>
      <c r="D89" s="175"/>
      <c r="E89" s="175"/>
      <c r="F89" s="78"/>
      <c r="G89" s="176"/>
      <c r="H89" s="178"/>
      <c r="I89" s="177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83"/>
    </row>
    <row r="90" spans="1:21" ht="30.75" customHeight="1" x14ac:dyDescent="0.2">
      <c r="A90" s="329"/>
      <c r="B90" s="178"/>
      <c r="C90" s="178"/>
      <c r="D90" s="178"/>
      <c r="E90" s="177"/>
      <c r="F90" s="76"/>
      <c r="G90" s="176"/>
      <c r="H90" s="178"/>
      <c r="I90" s="177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83"/>
    </row>
    <row r="91" spans="1:21" ht="30.75" customHeight="1" x14ac:dyDescent="0.2">
      <c r="A91" s="190"/>
      <c r="B91" s="177"/>
      <c r="C91" s="175"/>
      <c r="D91" s="175"/>
      <c r="E91" s="175"/>
      <c r="F91" s="76"/>
      <c r="G91" s="176"/>
      <c r="H91" s="178"/>
      <c r="I91" s="177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83"/>
    </row>
    <row r="92" spans="1:21" ht="30.75" customHeight="1" x14ac:dyDescent="0.2">
      <c r="A92" s="190"/>
      <c r="B92" s="177"/>
      <c r="C92" s="175"/>
      <c r="D92" s="175"/>
      <c r="E92" s="175"/>
      <c r="F92" s="76"/>
      <c r="G92" s="176"/>
      <c r="H92" s="178"/>
      <c r="I92" s="177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83"/>
    </row>
    <row r="93" spans="1:21" ht="30.75" customHeight="1" x14ac:dyDescent="0.2">
      <c r="A93" s="190"/>
      <c r="B93" s="177"/>
      <c r="C93" s="175"/>
      <c r="D93" s="175"/>
      <c r="E93" s="175"/>
      <c r="F93" s="76"/>
      <c r="G93" s="176"/>
      <c r="H93" s="178"/>
      <c r="I93" s="177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83"/>
    </row>
    <row r="94" spans="1:21" ht="30.75" customHeight="1" x14ac:dyDescent="0.2">
      <c r="A94" s="190"/>
      <c r="B94" s="177"/>
      <c r="C94" s="175"/>
      <c r="D94" s="175"/>
      <c r="E94" s="175"/>
      <c r="F94" s="76"/>
      <c r="G94" s="176"/>
      <c r="H94" s="178"/>
      <c r="I94" s="177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83"/>
    </row>
    <row r="95" spans="1:21" ht="30.75" customHeight="1" x14ac:dyDescent="0.2">
      <c r="A95" s="190"/>
      <c r="B95" s="177"/>
      <c r="C95" s="175"/>
      <c r="D95" s="175"/>
      <c r="E95" s="175"/>
      <c r="F95" s="76"/>
      <c r="G95" s="176"/>
      <c r="H95" s="178"/>
      <c r="I95" s="177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83"/>
    </row>
    <row r="96" spans="1:21" ht="30.75" customHeight="1" thickBot="1" x14ac:dyDescent="0.25">
      <c r="A96" s="190"/>
      <c r="B96" s="177"/>
      <c r="C96" s="175"/>
      <c r="D96" s="175"/>
      <c r="E96" s="175"/>
      <c r="F96" s="76"/>
      <c r="G96" s="176"/>
      <c r="H96" s="178"/>
      <c r="I96" s="177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83"/>
    </row>
    <row r="97" spans="1:21" ht="20.25" customHeight="1" thickBot="1" x14ac:dyDescent="0.25">
      <c r="A97" s="287" t="s">
        <v>442</v>
      </c>
      <c r="B97" s="288"/>
      <c r="C97" s="288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90"/>
    </row>
    <row r="98" spans="1:21" ht="19.5" x14ac:dyDescent="0.2">
      <c r="A98" s="282" t="s">
        <v>443</v>
      </c>
      <c r="B98" s="291"/>
      <c r="C98" s="291"/>
      <c r="D98" s="291"/>
      <c r="E98" s="283"/>
      <c r="F98" s="292" t="s">
        <v>173</v>
      </c>
      <c r="G98" s="291"/>
      <c r="H98" s="291"/>
      <c r="I98" s="291"/>
      <c r="J98" s="291"/>
      <c r="K98" s="291"/>
      <c r="L98" s="293"/>
      <c r="M98" s="282" t="s">
        <v>444</v>
      </c>
      <c r="N98" s="291"/>
      <c r="O98" s="283"/>
      <c r="P98" s="292" t="s">
        <v>173</v>
      </c>
      <c r="Q98" s="291"/>
      <c r="R98" s="291"/>
      <c r="S98" s="291"/>
      <c r="T98" s="291"/>
      <c r="U98" s="293"/>
    </row>
    <row r="99" spans="1:21" ht="20.25" customHeight="1" x14ac:dyDescent="0.2">
      <c r="A99" s="270" t="s">
        <v>174</v>
      </c>
      <c r="B99" s="271"/>
      <c r="C99" s="271"/>
      <c r="D99" s="271"/>
      <c r="E99" s="272"/>
      <c r="F99" s="118"/>
      <c r="G99" s="118"/>
      <c r="H99" s="118"/>
      <c r="I99" s="118"/>
      <c r="J99" s="118"/>
      <c r="K99" s="118"/>
      <c r="L99" s="617"/>
      <c r="M99" s="270" t="s">
        <v>182</v>
      </c>
      <c r="N99" s="271"/>
      <c r="O99" s="272"/>
      <c r="P99" s="118"/>
      <c r="Q99" s="118"/>
      <c r="R99" s="118"/>
      <c r="S99" s="118"/>
      <c r="T99" s="118"/>
      <c r="U99" s="617"/>
    </row>
    <row r="100" spans="1:21" ht="20.25" customHeight="1" x14ac:dyDescent="0.2">
      <c r="A100" s="276"/>
      <c r="B100" s="277"/>
      <c r="C100" s="277"/>
      <c r="D100" s="277"/>
      <c r="E100" s="278"/>
      <c r="F100" s="118"/>
      <c r="G100" s="118"/>
      <c r="H100" s="118"/>
      <c r="I100" s="118"/>
      <c r="J100" s="118"/>
      <c r="K100" s="118"/>
      <c r="L100" s="617"/>
      <c r="M100" s="273"/>
      <c r="N100" s="274"/>
      <c r="O100" s="275"/>
      <c r="P100" s="118"/>
      <c r="Q100" s="118"/>
      <c r="R100" s="118"/>
      <c r="S100" s="118"/>
      <c r="T100" s="118"/>
      <c r="U100" s="617"/>
    </row>
    <row r="101" spans="1:21" ht="20.25" customHeight="1" x14ac:dyDescent="0.2">
      <c r="A101" s="270" t="s">
        <v>175</v>
      </c>
      <c r="B101" s="271"/>
      <c r="C101" s="271"/>
      <c r="D101" s="271"/>
      <c r="E101" s="272"/>
      <c r="F101" s="118"/>
      <c r="G101" s="118"/>
      <c r="H101" s="118"/>
      <c r="I101" s="118"/>
      <c r="J101" s="118"/>
      <c r="K101" s="118"/>
      <c r="L101" s="617"/>
      <c r="M101" s="273"/>
      <c r="N101" s="274"/>
      <c r="O101" s="275"/>
      <c r="P101" s="118"/>
      <c r="Q101" s="118"/>
      <c r="R101" s="118"/>
      <c r="S101" s="118"/>
      <c r="T101" s="118"/>
      <c r="U101" s="617"/>
    </row>
    <row r="102" spans="1:21" ht="20.25" customHeight="1" x14ac:dyDescent="0.2">
      <c r="A102" s="276"/>
      <c r="B102" s="277"/>
      <c r="C102" s="277"/>
      <c r="D102" s="277"/>
      <c r="E102" s="278"/>
      <c r="F102" s="118"/>
      <c r="G102" s="118"/>
      <c r="H102" s="118"/>
      <c r="I102" s="118"/>
      <c r="J102" s="118"/>
      <c r="K102" s="118"/>
      <c r="L102" s="617"/>
      <c r="M102" s="276"/>
      <c r="N102" s="277"/>
      <c r="O102" s="278"/>
      <c r="P102" s="118"/>
      <c r="Q102" s="118"/>
      <c r="R102" s="118"/>
      <c r="S102" s="118"/>
      <c r="T102" s="118"/>
      <c r="U102" s="617"/>
    </row>
    <row r="103" spans="1:21" ht="20.25" customHeight="1" x14ac:dyDescent="0.2">
      <c r="A103" s="270" t="s">
        <v>176</v>
      </c>
      <c r="B103" s="271"/>
      <c r="C103" s="271"/>
      <c r="D103" s="271"/>
      <c r="E103" s="272"/>
      <c r="F103" s="118"/>
      <c r="G103" s="118"/>
      <c r="H103" s="118"/>
      <c r="I103" s="118"/>
      <c r="J103" s="118"/>
      <c r="K103" s="118"/>
      <c r="L103" s="617"/>
      <c r="M103" s="270" t="s">
        <v>181</v>
      </c>
      <c r="N103" s="271"/>
      <c r="O103" s="272"/>
      <c r="P103" s="118"/>
      <c r="Q103" s="118"/>
      <c r="R103" s="118"/>
      <c r="S103" s="118"/>
      <c r="T103" s="118"/>
      <c r="U103" s="617"/>
    </row>
    <row r="104" spans="1:21" ht="20.25" customHeight="1" x14ac:dyDescent="0.2">
      <c r="A104" s="276"/>
      <c r="B104" s="277"/>
      <c r="C104" s="277"/>
      <c r="D104" s="277"/>
      <c r="E104" s="278"/>
      <c r="F104" s="118"/>
      <c r="G104" s="118"/>
      <c r="H104" s="118"/>
      <c r="I104" s="118"/>
      <c r="J104" s="118"/>
      <c r="K104" s="118"/>
      <c r="L104" s="617"/>
      <c r="M104" s="273"/>
      <c r="N104" s="274"/>
      <c r="O104" s="275"/>
      <c r="P104" s="118"/>
      <c r="Q104" s="118"/>
      <c r="R104" s="118"/>
      <c r="S104" s="118"/>
      <c r="T104" s="118"/>
      <c r="U104" s="617"/>
    </row>
    <row r="105" spans="1:21" ht="20.25" customHeight="1" x14ac:dyDescent="0.2">
      <c r="A105" s="270" t="s">
        <v>177</v>
      </c>
      <c r="B105" s="271"/>
      <c r="C105" s="271"/>
      <c r="D105" s="271"/>
      <c r="E105" s="272"/>
      <c r="F105" s="118"/>
      <c r="G105" s="118"/>
      <c r="H105" s="118"/>
      <c r="I105" s="118"/>
      <c r="J105" s="118"/>
      <c r="K105" s="118"/>
      <c r="L105" s="617"/>
      <c r="M105" s="273"/>
      <c r="N105" s="274"/>
      <c r="O105" s="275"/>
      <c r="P105" s="118"/>
      <c r="Q105" s="118"/>
      <c r="R105" s="118"/>
      <c r="S105" s="118"/>
      <c r="T105" s="118"/>
      <c r="U105" s="617"/>
    </row>
    <row r="106" spans="1:21" ht="20.25" customHeight="1" x14ac:dyDescent="0.2">
      <c r="A106" s="276"/>
      <c r="B106" s="277"/>
      <c r="C106" s="277"/>
      <c r="D106" s="277"/>
      <c r="E106" s="278"/>
      <c r="F106" s="118"/>
      <c r="G106" s="118"/>
      <c r="H106" s="118"/>
      <c r="I106" s="118"/>
      <c r="J106" s="118"/>
      <c r="K106" s="118"/>
      <c r="L106" s="617"/>
      <c r="M106" s="276"/>
      <c r="N106" s="277"/>
      <c r="O106" s="278"/>
      <c r="P106" s="118"/>
      <c r="Q106" s="118"/>
      <c r="R106" s="118"/>
      <c r="S106" s="118"/>
      <c r="T106" s="118"/>
      <c r="U106" s="617"/>
    </row>
    <row r="107" spans="1:21" ht="20.25" customHeight="1" x14ac:dyDescent="0.2">
      <c r="A107" s="270" t="s">
        <v>178</v>
      </c>
      <c r="B107" s="271"/>
      <c r="C107" s="271"/>
      <c r="D107" s="271"/>
      <c r="E107" s="272"/>
      <c r="F107" s="118"/>
      <c r="G107" s="118"/>
      <c r="H107" s="118"/>
      <c r="I107" s="118"/>
      <c r="J107" s="118"/>
      <c r="K107" s="118"/>
      <c r="L107" s="617"/>
      <c r="M107" s="270" t="s">
        <v>183</v>
      </c>
      <c r="N107" s="271"/>
      <c r="O107" s="272"/>
      <c r="P107" s="118"/>
      <c r="Q107" s="118"/>
      <c r="R107" s="118"/>
      <c r="S107" s="118"/>
      <c r="T107" s="118"/>
      <c r="U107" s="617"/>
    </row>
    <row r="108" spans="1:21" ht="20.25" customHeight="1" x14ac:dyDescent="0.2">
      <c r="A108" s="276"/>
      <c r="B108" s="277"/>
      <c r="C108" s="277"/>
      <c r="D108" s="277"/>
      <c r="E108" s="278"/>
      <c r="F108" s="118"/>
      <c r="G108" s="118"/>
      <c r="H108" s="118"/>
      <c r="I108" s="118"/>
      <c r="J108" s="118"/>
      <c r="K108" s="118"/>
      <c r="L108" s="617"/>
      <c r="M108" s="273"/>
      <c r="N108" s="274"/>
      <c r="O108" s="275"/>
      <c r="P108" s="118"/>
      <c r="Q108" s="118"/>
      <c r="R108" s="118"/>
      <c r="S108" s="118"/>
      <c r="T108" s="118"/>
      <c r="U108" s="617"/>
    </row>
    <row r="109" spans="1:21" ht="20.25" customHeight="1" x14ac:dyDescent="0.2">
      <c r="A109" s="270" t="s">
        <v>179</v>
      </c>
      <c r="B109" s="271"/>
      <c r="C109" s="271"/>
      <c r="D109" s="271"/>
      <c r="E109" s="272"/>
      <c r="F109" s="118"/>
      <c r="G109" s="118"/>
      <c r="H109" s="118"/>
      <c r="I109" s="118"/>
      <c r="J109" s="118"/>
      <c r="K109" s="118"/>
      <c r="L109" s="617"/>
      <c r="M109" s="273"/>
      <c r="N109" s="274"/>
      <c r="O109" s="275"/>
      <c r="P109" s="118"/>
      <c r="Q109" s="118"/>
      <c r="R109" s="118"/>
      <c r="S109" s="118"/>
      <c r="T109" s="118"/>
      <c r="U109" s="617"/>
    </row>
    <row r="110" spans="1:21" ht="20.25" customHeight="1" x14ac:dyDescent="0.2">
      <c r="A110" s="273"/>
      <c r="B110" s="274"/>
      <c r="C110" s="274"/>
      <c r="D110" s="274"/>
      <c r="E110" s="275"/>
      <c r="F110" s="625"/>
      <c r="G110" s="625"/>
      <c r="H110" s="625"/>
      <c r="I110" s="625"/>
      <c r="J110" s="625"/>
      <c r="K110" s="625"/>
      <c r="L110" s="626"/>
      <c r="M110" s="276"/>
      <c r="N110" s="277"/>
      <c r="O110" s="278"/>
      <c r="P110" s="625"/>
      <c r="Q110" s="625"/>
      <c r="R110" s="625"/>
      <c r="S110" s="625"/>
      <c r="T110" s="625"/>
      <c r="U110" s="626"/>
    </row>
    <row r="111" spans="1:21" ht="20.25" customHeight="1" x14ac:dyDescent="0.2">
      <c r="A111" s="270" t="s">
        <v>180</v>
      </c>
      <c r="B111" s="271"/>
      <c r="C111" s="271"/>
      <c r="D111" s="271"/>
      <c r="E111" s="272"/>
      <c r="F111" s="627"/>
      <c r="G111" s="628"/>
      <c r="H111" s="628"/>
      <c r="I111" s="628"/>
      <c r="J111" s="628"/>
      <c r="K111" s="628"/>
      <c r="L111" s="629"/>
      <c r="M111" s="270" t="s">
        <v>184</v>
      </c>
      <c r="N111" s="271"/>
      <c r="O111" s="272"/>
      <c r="P111" s="627"/>
      <c r="Q111" s="628"/>
      <c r="R111" s="628"/>
      <c r="S111" s="628"/>
      <c r="T111" s="628"/>
      <c r="U111" s="629"/>
    </row>
    <row r="112" spans="1:21" ht="20.25" customHeight="1" thickBot="1" x14ac:dyDescent="0.25">
      <c r="A112" s="326"/>
      <c r="B112" s="327"/>
      <c r="C112" s="327"/>
      <c r="D112" s="327"/>
      <c r="E112" s="328"/>
      <c r="F112" s="630"/>
      <c r="G112" s="631"/>
      <c r="H112" s="631"/>
      <c r="I112" s="631"/>
      <c r="J112" s="631"/>
      <c r="K112" s="631"/>
      <c r="L112" s="632"/>
      <c r="M112" s="326"/>
      <c r="N112" s="327"/>
      <c r="O112" s="328"/>
      <c r="P112" s="630"/>
      <c r="Q112" s="631"/>
      <c r="R112" s="631"/>
      <c r="S112" s="631"/>
      <c r="T112" s="631"/>
      <c r="U112" s="632"/>
    </row>
    <row r="113" spans="1:21" ht="19.5" x14ac:dyDescent="0.2">
      <c r="A113" s="264" t="s">
        <v>445</v>
      </c>
      <c r="B113" s="265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7"/>
    </row>
    <row r="114" spans="1:21" ht="20.25" x14ac:dyDescent="0.2">
      <c r="A114" s="268" t="s">
        <v>18</v>
      </c>
      <c r="B114" s="228"/>
      <c r="C114" s="229"/>
      <c r="D114" s="226" t="s">
        <v>19</v>
      </c>
      <c r="E114" s="226" t="s">
        <v>20</v>
      </c>
      <c r="F114" s="226" t="s">
        <v>21</v>
      </c>
      <c r="G114" s="226" t="s">
        <v>22</v>
      </c>
      <c r="H114" s="226" t="s">
        <v>23</v>
      </c>
      <c r="I114" s="226" t="s">
        <v>24</v>
      </c>
      <c r="J114" s="226" t="s">
        <v>25</v>
      </c>
      <c r="K114" s="226"/>
      <c r="L114" s="226" t="s">
        <v>26</v>
      </c>
      <c r="M114" s="226"/>
      <c r="N114" s="226" t="s">
        <v>27</v>
      </c>
      <c r="O114" s="226"/>
      <c r="P114" s="226" t="s">
        <v>28</v>
      </c>
      <c r="Q114" s="226"/>
      <c r="R114" s="226"/>
      <c r="S114" s="226" t="s">
        <v>16</v>
      </c>
      <c r="T114" s="226"/>
      <c r="U114" s="226"/>
    </row>
    <row r="115" spans="1:21" ht="20.25" x14ac:dyDescent="0.2">
      <c r="A115" s="269"/>
      <c r="B115" s="230"/>
      <c r="C115" s="231"/>
      <c r="D115" s="226"/>
      <c r="E115" s="226"/>
      <c r="F115" s="226"/>
      <c r="G115" s="226"/>
      <c r="H115" s="226"/>
      <c r="I115" s="226"/>
      <c r="J115" s="23" t="s">
        <v>29</v>
      </c>
      <c r="K115" s="23" t="s">
        <v>30</v>
      </c>
      <c r="L115" s="23" t="s">
        <v>31</v>
      </c>
      <c r="M115" s="23" t="s">
        <v>32</v>
      </c>
      <c r="N115" s="226"/>
      <c r="O115" s="226"/>
      <c r="P115" s="226"/>
      <c r="Q115" s="226"/>
      <c r="R115" s="226"/>
      <c r="S115" s="226"/>
      <c r="T115" s="226"/>
      <c r="U115" s="226"/>
    </row>
    <row r="116" spans="1:21" ht="30" customHeight="1" x14ac:dyDescent="0.2">
      <c r="A116" s="175"/>
      <c r="B116" s="175"/>
      <c r="C116" s="175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176"/>
      <c r="O116" s="177"/>
      <c r="P116" s="176"/>
      <c r="Q116" s="178"/>
      <c r="R116" s="177"/>
      <c r="S116" s="179"/>
      <c r="T116" s="180"/>
      <c r="U116" s="181"/>
    </row>
    <row r="117" spans="1:21" ht="30" customHeight="1" x14ac:dyDescent="0.2">
      <c r="A117" s="175"/>
      <c r="B117" s="175"/>
      <c r="C117" s="175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176"/>
      <c r="O117" s="177"/>
      <c r="P117" s="176"/>
      <c r="Q117" s="178"/>
      <c r="R117" s="177"/>
      <c r="S117" s="179"/>
      <c r="T117" s="180"/>
      <c r="U117" s="181"/>
    </row>
    <row r="118" spans="1:21" ht="30" customHeight="1" x14ac:dyDescent="0.2">
      <c r="A118" s="175"/>
      <c r="B118" s="175"/>
      <c r="C118" s="175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76"/>
      <c r="O118" s="177"/>
      <c r="P118" s="176"/>
      <c r="Q118" s="178"/>
      <c r="R118" s="177"/>
      <c r="S118" s="179"/>
      <c r="T118" s="180"/>
      <c r="U118" s="181"/>
    </row>
    <row r="119" spans="1:21" ht="30" customHeight="1" x14ac:dyDescent="0.2">
      <c r="A119" s="175"/>
      <c r="B119" s="175"/>
      <c r="C119" s="175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176"/>
      <c r="O119" s="177"/>
      <c r="P119" s="176"/>
      <c r="Q119" s="178"/>
      <c r="R119" s="177"/>
      <c r="S119" s="179"/>
      <c r="T119" s="180"/>
      <c r="U119" s="181"/>
    </row>
    <row r="120" spans="1:21" ht="30" customHeight="1" x14ac:dyDescent="0.2">
      <c r="A120" s="175"/>
      <c r="B120" s="175"/>
      <c r="C120" s="175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176"/>
      <c r="O120" s="177"/>
      <c r="P120" s="176"/>
      <c r="Q120" s="178"/>
      <c r="R120" s="177"/>
      <c r="S120" s="179"/>
      <c r="T120" s="180"/>
      <c r="U120" s="181"/>
    </row>
    <row r="121" spans="1:21" ht="30" customHeight="1" x14ac:dyDescent="0.2">
      <c r="A121" s="175"/>
      <c r="B121" s="175"/>
      <c r="C121" s="175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176"/>
      <c r="O121" s="177"/>
      <c r="P121" s="176"/>
      <c r="Q121" s="178"/>
      <c r="R121" s="177"/>
      <c r="S121" s="179"/>
      <c r="T121" s="180"/>
      <c r="U121" s="181"/>
    </row>
    <row r="122" spans="1:21" ht="30" customHeight="1" x14ac:dyDescent="0.2">
      <c r="A122" s="175"/>
      <c r="B122" s="175"/>
      <c r="C122" s="175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176"/>
      <c r="O122" s="177"/>
      <c r="P122" s="176"/>
      <c r="Q122" s="178"/>
      <c r="R122" s="177"/>
      <c r="S122" s="179"/>
      <c r="T122" s="180"/>
      <c r="U122" s="181"/>
    </row>
    <row r="123" spans="1:21" ht="30" customHeight="1" x14ac:dyDescent="0.2">
      <c r="A123" s="175"/>
      <c r="B123" s="175"/>
      <c r="C123" s="175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176"/>
      <c r="O123" s="177"/>
      <c r="P123" s="176"/>
      <c r="Q123" s="178"/>
      <c r="R123" s="177"/>
      <c r="S123" s="179"/>
      <c r="T123" s="180"/>
      <c r="U123" s="181"/>
    </row>
    <row r="124" spans="1:21" ht="30" customHeight="1" x14ac:dyDescent="0.2">
      <c r="A124" s="175"/>
      <c r="B124" s="175"/>
      <c r="C124" s="175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176"/>
      <c r="O124" s="177"/>
      <c r="P124" s="176"/>
      <c r="Q124" s="178"/>
      <c r="R124" s="177"/>
      <c r="S124" s="179"/>
      <c r="T124" s="180"/>
      <c r="U124" s="181"/>
    </row>
    <row r="125" spans="1:21" ht="30" customHeight="1" x14ac:dyDescent="0.2">
      <c r="A125" s="175"/>
      <c r="B125" s="175"/>
      <c r="C125" s="175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176"/>
      <c r="O125" s="177"/>
      <c r="P125" s="176"/>
      <c r="Q125" s="178"/>
      <c r="R125" s="177"/>
      <c r="S125" s="179"/>
      <c r="T125" s="180"/>
      <c r="U125" s="181"/>
    </row>
    <row r="126" spans="1:21" ht="30" customHeight="1" x14ac:dyDescent="0.2">
      <c r="A126" s="175"/>
      <c r="B126" s="175"/>
      <c r="C126" s="175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176"/>
      <c r="O126" s="177"/>
      <c r="P126" s="176"/>
      <c r="Q126" s="178"/>
      <c r="R126" s="177"/>
      <c r="S126" s="179"/>
      <c r="T126" s="180"/>
      <c r="U126" s="181"/>
    </row>
    <row r="127" spans="1:21" ht="30" customHeight="1" x14ac:dyDescent="0.2">
      <c r="A127" s="175"/>
      <c r="B127" s="175"/>
      <c r="C127" s="175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176"/>
      <c r="O127" s="177"/>
      <c r="P127" s="176"/>
      <c r="Q127" s="178"/>
      <c r="R127" s="177"/>
      <c r="S127" s="179"/>
      <c r="T127" s="180"/>
      <c r="U127" s="181"/>
    </row>
    <row r="128" spans="1:21" ht="30" customHeight="1" x14ac:dyDescent="0.2">
      <c r="A128" s="175"/>
      <c r="B128" s="175"/>
      <c r="C128" s="175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176"/>
      <c r="O128" s="177"/>
      <c r="P128" s="176"/>
      <c r="Q128" s="178"/>
      <c r="R128" s="177"/>
      <c r="S128" s="179"/>
      <c r="T128" s="180"/>
      <c r="U128" s="181"/>
    </row>
    <row r="129" spans="1:21" ht="30" customHeight="1" x14ac:dyDescent="0.2">
      <c r="A129" s="175"/>
      <c r="B129" s="175"/>
      <c r="C129" s="175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176"/>
      <c r="O129" s="177"/>
      <c r="P129" s="176"/>
      <c r="Q129" s="178"/>
      <c r="R129" s="177"/>
      <c r="S129" s="179"/>
      <c r="T129" s="180"/>
      <c r="U129" s="181"/>
    </row>
    <row r="130" spans="1:21" ht="30" customHeight="1" x14ac:dyDescent="0.2">
      <c r="A130" s="175"/>
      <c r="B130" s="175"/>
      <c r="C130" s="175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176"/>
      <c r="O130" s="177"/>
      <c r="P130" s="176"/>
      <c r="Q130" s="178"/>
      <c r="R130" s="177"/>
      <c r="S130" s="179"/>
      <c r="T130" s="180"/>
      <c r="U130" s="181"/>
    </row>
    <row r="131" spans="1:21" ht="30" customHeight="1" x14ac:dyDescent="0.2">
      <c r="A131" s="175"/>
      <c r="B131" s="175"/>
      <c r="C131" s="175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176"/>
      <c r="O131" s="177"/>
      <c r="P131" s="176"/>
      <c r="Q131" s="178"/>
      <c r="R131" s="177"/>
      <c r="S131" s="179"/>
      <c r="T131" s="180"/>
      <c r="U131" s="181"/>
    </row>
    <row r="132" spans="1:21" ht="30" customHeight="1" x14ac:dyDescent="0.2">
      <c r="A132" s="175"/>
      <c r="B132" s="175"/>
      <c r="C132" s="175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176"/>
      <c r="O132" s="177"/>
      <c r="P132" s="176"/>
      <c r="Q132" s="178"/>
      <c r="R132" s="177"/>
      <c r="S132" s="179"/>
      <c r="T132" s="180"/>
      <c r="U132" s="181"/>
    </row>
    <row r="133" spans="1:21" ht="30" customHeight="1" x14ac:dyDescent="0.2">
      <c r="A133" s="175"/>
      <c r="B133" s="175"/>
      <c r="C133" s="175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176"/>
      <c r="O133" s="177"/>
      <c r="P133" s="176"/>
      <c r="Q133" s="178"/>
      <c r="R133" s="177"/>
      <c r="S133" s="179"/>
      <c r="T133" s="180"/>
      <c r="U133" s="181"/>
    </row>
    <row r="134" spans="1:21" ht="30" customHeight="1" x14ac:dyDescent="0.2">
      <c r="A134" s="175"/>
      <c r="B134" s="175"/>
      <c r="C134" s="175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176"/>
      <c r="O134" s="177"/>
      <c r="P134" s="176"/>
      <c r="Q134" s="178"/>
      <c r="R134" s="177"/>
      <c r="S134" s="179"/>
      <c r="T134" s="180"/>
      <c r="U134" s="181"/>
    </row>
    <row r="135" spans="1:21" ht="30" customHeight="1" x14ac:dyDescent="0.2">
      <c r="A135" s="175"/>
      <c r="B135" s="175"/>
      <c r="C135" s="175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176"/>
      <c r="O135" s="177"/>
      <c r="P135" s="176"/>
      <c r="Q135" s="178"/>
      <c r="R135" s="177"/>
      <c r="S135" s="179"/>
      <c r="T135" s="180"/>
      <c r="U135" s="181"/>
    </row>
    <row r="136" spans="1:21" ht="30" customHeight="1" x14ac:dyDescent="0.2">
      <c r="A136" s="175"/>
      <c r="B136" s="175"/>
      <c r="C136" s="175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176"/>
      <c r="O136" s="177"/>
      <c r="P136" s="176"/>
      <c r="Q136" s="178"/>
      <c r="R136" s="177"/>
      <c r="S136" s="179"/>
      <c r="T136" s="180"/>
      <c r="U136" s="181"/>
    </row>
    <row r="137" spans="1:21" ht="30" customHeight="1" x14ac:dyDescent="0.2">
      <c r="A137" s="175"/>
      <c r="B137" s="175"/>
      <c r="C137" s="175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176"/>
      <c r="O137" s="177"/>
      <c r="P137" s="176"/>
      <c r="Q137" s="178"/>
      <c r="R137" s="177"/>
      <c r="S137" s="179"/>
      <c r="T137" s="180"/>
      <c r="U137" s="181"/>
    </row>
    <row r="138" spans="1:21" ht="30" customHeight="1" x14ac:dyDescent="0.2">
      <c r="A138" s="175"/>
      <c r="B138" s="175"/>
      <c r="C138" s="17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176"/>
      <c r="O138" s="177"/>
      <c r="P138" s="176"/>
      <c r="Q138" s="178"/>
      <c r="R138" s="177"/>
      <c r="S138" s="179"/>
      <c r="T138" s="180"/>
      <c r="U138" s="181"/>
    </row>
    <row r="139" spans="1:21" ht="30" customHeight="1" x14ac:dyDescent="0.2">
      <c r="A139" s="175"/>
      <c r="B139" s="175"/>
      <c r="C139" s="175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176"/>
      <c r="O139" s="177"/>
      <c r="P139" s="176"/>
      <c r="Q139" s="178"/>
      <c r="R139" s="177"/>
      <c r="S139" s="179"/>
      <c r="T139" s="180"/>
      <c r="U139" s="181"/>
    </row>
    <row r="140" spans="1:21" ht="30" customHeight="1" x14ac:dyDescent="0.2">
      <c r="A140" s="175"/>
      <c r="B140" s="175"/>
      <c r="C140" s="175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176"/>
      <c r="O140" s="177"/>
      <c r="P140" s="176"/>
      <c r="Q140" s="178"/>
      <c r="R140" s="177"/>
      <c r="S140" s="179"/>
      <c r="T140" s="180"/>
      <c r="U140" s="181"/>
    </row>
    <row r="141" spans="1:21" ht="30" customHeight="1" x14ac:dyDescent="0.2">
      <c r="A141" s="175"/>
      <c r="B141" s="175"/>
      <c r="C141" s="175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176"/>
      <c r="O141" s="177"/>
      <c r="P141" s="176"/>
      <c r="Q141" s="178"/>
      <c r="R141" s="177"/>
      <c r="S141" s="179"/>
      <c r="T141" s="180"/>
      <c r="U141" s="181"/>
    </row>
    <row r="142" spans="1:21" ht="30" customHeight="1" x14ac:dyDescent="0.2">
      <c r="A142" s="175"/>
      <c r="B142" s="175"/>
      <c r="C142" s="175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176"/>
      <c r="O142" s="177"/>
      <c r="P142" s="176"/>
      <c r="Q142" s="178"/>
      <c r="R142" s="177"/>
      <c r="S142" s="179"/>
      <c r="T142" s="180"/>
      <c r="U142" s="181"/>
    </row>
    <row r="143" spans="1:21" ht="30" customHeight="1" x14ac:dyDescent="0.2">
      <c r="A143" s="175"/>
      <c r="B143" s="175"/>
      <c r="C143" s="175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176"/>
      <c r="O143" s="177"/>
      <c r="P143" s="176"/>
      <c r="Q143" s="178"/>
      <c r="R143" s="177"/>
      <c r="S143" s="179"/>
      <c r="T143" s="180"/>
      <c r="U143" s="181"/>
    </row>
    <row r="144" spans="1:21" ht="30" customHeight="1" x14ac:dyDescent="0.2">
      <c r="A144" s="175"/>
      <c r="B144" s="175"/>
      <c r="C144" s="175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176"/>
      <c r="O144" s="177"/>
      <c r="P144" s="176"/>
      <c r="Q144" s="178"/>
      <c r="R144" s="177"/>
      <c r="S144" s="179"/>
      <c r="T144" s="180"/>
      <c r="U144" s="181"/>
    </row>
    <row r="145" spans="1:21" ht="30" customHeight="1" x14ac:dyDescent="0.2">
      <c r="A145" s="175"/>
      <c r="B145" s="175"/>
      <c r="C145" s="175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176"/>
      <c r="O145" s="177"/>
      <c r="P145" s="176"/>
      <c r="Q145" s="178"/>
      <c r="R145" s="177"/>
      <c r="S145" s="179"/>
      <c r="T145" s="180"/>
      <c r="U145" s="181"/>
    </row>
    <row r="146" spans="1:21" ht="19.5" customHeight="1" x14ac:dyDescent="0.2">
      <c r="A146" s="264" t="s">
        <v>446</v>
      </c>
      <c r="B146" s="265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7"/>
    </row>
    <row r="147" spans="1:21" ht="20.25" customHeight="1" x14ac:dyDescent="0.2">
      <c r="A147" s="268" t="s">
        <v>18</v>
      </c>
      <c r="B147" s="228"/>
      <c r="C147" s="229"/>
      <c r="D147" s="226" t="s">
        <v>19</v>
      </c>
      <c r="E147" s="226" t="s">
        <v>20</v>
      </c>
      <c r="F147" s="226" t="s">
        <v>21</v>
      </c>
      <c r="G147" s="226" t="s">
        <v>22</v>
      </c>
      <c r="H147" s="226" t="s">
        <v>23</v>
      </c>
      <c r="I147" s="226" t="s">
        <v>24</v>
      </c>
      <c r="J147" s="226" t="s">
        <v>25</v>
      </c>
      <c r="K147" s="226"/>
      <c r="L147" s="226" t="s">
        <v>26</v>
      </c>
      <c r="M147" s="226"/>
      <c r="N147" s="226" t="s">
        <v>27</v>
      </c>
      <c r="O147" s="226"/>
      <c r="P147" s="226" t="s">
        <v>28</v>
      </c>
      <c r="Q147" s="226"/>
      <c r="R147" s="226"/>
      <c r="S147" s="226" t="s">
        <v>16</v>
      </c>
      <c r="T147" s="226"/>
      <c r="U147" s="226"/>
    </row>
    <row r="148" spans="1:21" ht="20.25" x14ac:dyDescent="0.2">
      <c r="A148" s="269"/>
      <c r="B148" s="230"/>
      <c r="C148" s="231"/>
      <c r="D148" s="226"/>
      <c r="E148" s="226"/>
      <c r="F148" s="226"/>
      <c r="G148" s="226"/>
      <c r="H148" s="226"/>
      <c r="I148" s="226"/>
      <c r="J148" s="23" t="s">
        <v>29</v>
      </c>
      <c r="K148" s="23" t="s">
        <v>30</v>
      </c>
      <c r="L148" s="23" t="s">
        <v>31</v>
      </c>
      <c r="M148" s="23" t="s">
        <v>32</v>
      </c>
      <c r="N148" s="226"/>
      <c r="O148" s="226"/>
      <c r="P148" s="226"/>
      <c r="Q148" s="226"/>
      <c r="R148" s="226"/>
      <c r="S148" s="226"/>
      <c r="T148" s="226"/>
      <c r="U148" s="226"/>
    </row>
    <row r="149" spans="1:21" ht="30" customHeight="1" x14ac:dyDescent="0.2">
      <c r="A149" s="175"/>
      <c r="B149" s="175"/>
      <c r="C149" s="175"/>
      <c r="D149" s="78"/>
      <c r="E149" s="76"/>
      <c r="F149" s="76"/>
      <c r="G149" s="76"/>
      <c r="H149" s="76"/>
      <c r="I149" s="76"/>
      <c r="J149" s="76"/>
      <c r="K149" s="76"/>
      <c r="L149" s="76"/>
      <c r="M149" s="76"/>
      <c r="N149" s="176"/>
      <c r="O149" s="177"/>
      <c r="P149" s="176"/>
      <c r="Q149" s="178"/>
      <c r="R149" s="177"/>
      <c r="S149" s="179"/>
      <c r="T149" s="180"/>
      <c r="U149" s="181"/>
    </row>
    <row r="150" spans="1:21" ht="30" customHeight="1" x14ac:dyDescent="0.2">
      <c r="A150" s="175"/>
      <c r="B150" s="175"/>
      <c r="C150" s="175"/>
      <c r="D150" s="78"/>
      <c r="E150" s="76"/>
      <c r="F150" s="76"/>
      <c r="G150" s="76"/>
      <c r="H150" s="76"/>
      <c r="I150" s="76"/>
      <c r="J150" s="76"/>
      <c r="K150" s="76"/>
      <c r="L150" s="76"/>
      <c r="M150" s="76"/>
      <c r="N150" s="176"/>
      <c r="O150" s="177"/>
      <c r="P150" s="176"/>
      <c r="Q150" s="178"/>
      <c r="R150" s="177"/>
      <c r="S150" s="179"/>
      <c r="T150" s="180"/>
      <c r="U150" s="181"/>
    </row>
    <row r="151" spans="1:21" ht="30" customHeight="1" x14ac:dyDescent="0.2">
      <c r="A151" s="175"/>
      <c r="B151" s="175"/>
      <c r="C151" s="175"/>
      <c r="D151" s="78"/>
      <c r="E151" s="76"/>
      <c r="F151" s="76"/>
      <c r="G151" s="76"/>
      <c r="H151" s="76"/>
      <c r="I151" s="76"/>
      <c r="J151" s="76"/>
      <c r="K151" s="76"/>
      <c r="L151" s="76"/>
      <c r="M151" s="76"/>
      <c r="N151" s="176"/>
      <c r="O151" s="177"/>
      <c r="P151" s="176"/>
      <c r="Q151" s="178"/>
      <c r="R151" s="177"/>
      <c r="S151" s="179"/>
      <c r="T151" s="180"/>
      <c r="U151" s="181"/>
    </row>
    <row r="152" spans="1:21" ht="30" customHeight="1" x14ac:dyDescent="0.2">
      <c r="A152" s="175"/>
      <c r="B152" s="175"/>
      <c r="C152" s="175"/>
      <c r="D152" s="78"/>
      <c r="E152" s="76"/>
      <c r="F152" s="76"/>
      <c r="G152" s="76"/>
      <c r="H152" s="76"/>
      <c r="I152" s="76"/>
      <c r="J152" s="76"/>
      <c r="K152" s="76"/>
      <c r="L152" s="76"/>
      <c r="M152" s="76"/>
      <c r="N152" s="176"/>
      <c r="O152" s="177"/>
      <c r="P152" s="176"/>
      <c r="Q152" s="178"/>
      <c r="R152" s="177"/>
      <c r="S152" s="179"/>
      <c r="T152" s="180"/>
      <c r="U152" s="181"/>
    </row>
    <row r="153" spans="1:21" ht="30" customHeight="1" x14ac:dyDescent="0.2">
      <c r="A153" s="175"/>
      <c r="B153" s="175"/>
      <c r="C153" s="175"/>
      <c r="D153" s="78"/>
      <c r="E153" s="76"/>
      <c r="F153" s="76"/>
      <c r="G153" s="76"/>
      <c r="H153" s="76"/>
      <c r="I153" s="76"/>
      <c r="J153" s="76"/>
      <c r="K153" s="76"/>
      <c r="L153" s="76"/>
      <c r="M153" s="76"/>
      <c r="N153" s="176"/>
      <c r="O153" s="177"/>
      <c r="P153" s="176"/>
      <c r="Q153" s="178"/>
      <c r="R153" s="177"/>
      <c r="S153" s="179"/>
      <c r="T153" s="180"/>
      <c r="U153" s="181"/>
    </row>
    <row r="154" spans="1:21" ht="30" customHeight="1" x14ac:dyDescent="0.2">
      <c r="A154" s="175"/>
      <c r="B154" s="175"/>
      <c r="C154" s="175"/>
      <c r="D154" s="78"/>
      <c r="E154" s="76"/>
      <c r="F154" s="76"/>
      <c r="G154" s="76"/>
      <c r="H154" s="76"/>
      <c r="I154" s="76"/>
      <c r="J154" s="76"/>
      <c r="K154" s="76"/>
      <c r="L154" s="76"/>
      <c r="M154" s="76"/>
      <c r="N154" s="176"/>
      <c r="O154" s="177"/>
      <c r="P154" s="176"/>
      <c r="Q154" s="178"/>
      <c r="R154" s="177"/>
      <c r="S154" s="179"/>
      <c r="T154" s="180"/>
      <c r="U154" s="181"/>
    </row>
    <row r="155" spans="1:21" ht="30" customHeight="1" x14ac:dyDescent="0.2">
      <c r="A155" s="175"/>
      <c r="B155" s="175"/>
      <c r="C155" s="175"/>
      <c r="D155" s="78"/>
      <c r="E155" s="76"/>
      <c r="F155" s="76"/>
      <c r="G155" s="76"/>
      <c r="H155" s="76"/>
      <c r="I155" s="76"/>
      <c r="J155" s="76"/>
      <c r="K155" s="76"/>
      <c r="L155" s="76"/>
      <c r="M155" s="76"/>
      <c r="N155" s="176"/>
      <c r="O155" s="177"/>
      <c r="P155" s="176"/>
      <c r="Q155" s="178"/>
      <c r="R155" s="177"/>
      <c r="S155" s="179"/>
      <c r="T155" s="180"/>
      <c r="U155" s="181"/>
    </row>
    <row r="156" spans="1:21" ht="30" customHeight="1" x14ac:dyDescent="0.2">
      <c r="A156" s="175"/>
      <c r="B156" s="175"/>
      <c r="C156" s="175"/>
      <c r="D156" s="78"/>
      <c r="E156" s="76"/>
      <c r="F156" s="76"/>
      <c r="G156" s="76"/>
      <c r="H156" s="76"/>
      <c r="I156" s="76"/>
      <c r="J156" s="76"/>
      <c r="K156" s="76"/>
      <c r="L156" s="76"/>
      <c r="M156" s="76"/>
      <c r="N156" s="176"/>
      <c r="O156" s="177"/>
      <c r="P156" s="176"/>
      <c r="Q156" s="178"/>
      <c r="R156" s="177"/>
      <c r="S156" s="179"/>
      <c r="T156" s="180"/>
      <c r="U156" s="181"/>
    </row>
    <row r="157" spans="1:21" ht="30" customHeight="1" x14ac:dyDescent="0.2">
      <c r="A157" s="175"/>
      <c r="B157" s="175"/>
      <c r="C157" s="175"/>
      <c r="D157" s="78"/>
      <c r="E157" s="76"/>
      <c r="F157" s="76"/>
      <c r="G157" s="76"/>
      <c r="H157" s="76"/>
      <c r="I157" s="76"/>
      <c r="J157" s="76"/>
      <c r="K157" s="76"/>
      <c r="L157" s="76"/>
      <c r="M157" s="76"/>
      <c r="N157" s="176"/>
      <c r="O157" s="177"/>
      <c r="P157" s="176"/>
      <c r="Q157" s="178"/>
      <c r="R157" s="177"/>
      <c r="S157" s="179"/>
      <c r="T157" s="180"/>
      <c r="U157" s="181"/>
    </row>
    <row r="158" spans="1:21" ht="30" customHeight="1" x14ac:dyDescent="0.2">
      <c r="A158" s="175"/>
      <c r="B158" s="175"/>
      <c r="C158" s="175"/>
      <c r="D158" s="78"/>
      <c r="E158" s="76"/>
      <c r="F158" s="76"/>
      <c r="G158" s="76"/>
      <c r="H158" s="76"/>
      <c r="I158" s="76"/>
      <c r="J158" s="76"/>
      <c r="K158" s="76"/>
      <c r="L158" s="76"/>
      <c r="M158" s="76"/>
      <c r="N158" s="176"/>
      <c r="O158" s="177"/>
      <c r="P158" s="176"/>
      <c r="Q158" s="178"/>
      <c r="R158" s="177"/>
      <c r="S158" s="179"/>
      <c r="T158" s="180"/>
      <c r="U158" s="181"/>
    </row>
    <row r="159" spans="1:21" ht="30" customHeight="1" x14ac:dyDescent="0.2">
      <c r="A159" s="175"/>
      <c r="B159" s="175"/>
      <c r="C159" s="175"/>
      <c r="D159" s="78"/>
      <c r="E159" s="76"/>
      <c r="F159" s="76"/>
      <c r="G159" s="76"/>
      <c r="H159" s="76"/>
      <c r="I159" s="76"/>
      <c r="J159" s="76"/>
      <c r="K159" s="76"/>
      <c r="L159" s="76"/>
      <c r="M159" s="76"/>
      <c r="N159" s="176"/>
      <c r="O159" s="177"/>
      <c r="P159" s="176"/>
      <c r="Q159" s="178"/>
      <c r="R159" s="177"/>
      <c r="S159" s="179"/>
      <c r="T159" s="180"/>
      <c r="U159" s="181"/>
    </row>
    <row r="160" spans="1:21" ht="30" customHeight="1" x14ac:dyDescent="0.2">
      <c r="A160" s="175"/>
      <c r="B160" s="175"/>
      <c r="C160" s="175"/>
      <c r="D160" s="78"/>
      <c r="E160" s="76"/>
      <c r="F160" s="76"/>
      <c r="G160" s="76"/>
      <c r="H160" s="76"/>
      <c r="I160" s="76"/>
      <c r="J160" s="76"/>
      <c r="K160" s="76"/>
      <c r="L160" s="76"/>
      <c r="M160" s="76"/>
      <c r="N160" s="176"/>
      <c r="O160" s="177"/>
      <c r="P160" s="176"/>
      <c r="Q160" s="178"/>
      <c r="R160" s="177"/>
      <c r="S160" s="179"/>
      <c r="T160" s="180"/>
      <c r="U160" s="181"/>
    </row>
    <row r="161" spans="1:21" ht="30" customHeight="1" x14ac:dyDescent="0.2">
      <c r="A161" s="175"/>
      <c r="B161" s="175"/>
      <c r="C161" s="175"/>
      <c r="D161" s="78"/>
      <c r="E161" s="76"/>
      <c r="F161" s="76"/>
      <c r="G161" s="76"/>
      <c r="H161" s="76"/>
      <c r="I161" s="76"/>
      <c r="J161" s="76"/>
      <c r="K161" s="76"/>
      <c r="L161" s="76"/>
      <c r="M161" s="76"/>
      <c r="N161" s="176"/>
      <c r="O161" s="177"/>
      <c r="P161" s="176"/>
      <c r="Q161" s="178"/>
      <c r="R161" s="177"/>
      <c r="S161" s="179"/>
      <c r="T161" s="180"/>
      <c r="U161" s="181"/>
    </row>
    <row r="162" spans="1:21" ht="30" customHeight="1" x14ac:dyDescent="0.2">
      <c r="A162" s="175"/>
      <c r="B162" s="175"/>
      <c r="C162" s="175"/>
      <c r="D162" s="78"/>
      <c r="E162" s="76"/>
      <c r="F162" s="76"/>
      <c r="G162" s="76"/>
      <c r="H162" s="76"/>
      <c r="I162" s="76"/>
      <c r="J162" s="76"/>
      <c r="K162" s="76"/>
      <c r="L162" s="76"/>
      <c r="M162" s="76"/>
      <c r="N162" s="176"/>
      <c r="O162" s="177"/>
      <c r="P162" s="176"/>
      <c r="Q162" s="178"/>
      <c r="R162" s="177"/>
      <c r="S162" s="179"/>
      <c r="T162" s="180"/>
      <c r="U162" s="181"/>
    </row>
    <row r="163" spans="1:21" ht="30" customHeight="1" x14ac:dyDescent="0.2">
      <c r="A163" s="175"/>
      <c r="B163" s="175"/>
      <c r="C163" s="175"/>
      <c r="D163" s="78"/>
      <c r="E163" s="76"/>
      <c r="F163" s="76"/>
      <c r="G163" s="76"/>
      <c r="H163" s="76"/>
      <c r="I163" s="76"/>
      <c r="J163" s="76"/>
      <c r="K163" s="76"/>
      <c r="L163" s="76"/>
      <c r="M163" s="76"/>
      <c r="N163" s="176"/>
      <c r="O163" s="177"/>
      <c r="P163" s="176"/>
      <c r="Q163" s="178"/>
      <c r="R163" s="177"/>
      <c r="S163" s="179"/>
      <c r="T163" s="180"/>
      <c r="U163" s="181"/>
    </row>
    <row r="164" spans="1:21" ht="30" customHeight="1" x14ac:dyDescent="0.2">
      <c r="A164" s="175"/>
      <c r="B164" s="175"/>
      <c r="C164" s="175"/>
      <c r="D164" s="78"/>
      <c r="E164" s="76"/>
      <c r="F164" s="76"/>
      <c r="G164" s="76"/>
      <c r="H164" s="76"/>
      <c r="I164" s="76"/>
      <c r="J164" s="76"/>
      <c r="K164" s="76"/>
      <c r="L164" s="76"/>
      <c r="M164" s="76"/>
      <c r="N164" s="176"/>
      <c r="O164" s="177"/>
      <c r="P164" s="176"/>
      <c r="Q164" s="178"/>
      <c r="R164" s="177"/>
      <c r="S164" s="179"/>
      <c r="T164" s="180"/>
      <c r="U164" s="181"/>
    </row>
    <row r="165" spans="1:21" ht="30" customHeight="1" x14ac:dyDescent="0.2">
      <c r="A165" s="175"/>
      <c r="B165" s="175"/>
      <c r="C165" s="175"/>
      <c r="D165" s="78"/>
      <c r="E165" s="76"/>
      <c r="F165" s="76"/>
      <c r="G165" s="76"/>
      <c r="H165" s="76"/>
      <c r="I165" s="76"/>
      <c r="J165" s="76"/>
      <c r="K165" s="76"/>
      <c r="L165" s="76"/>
      <c r="M165" s="76"/>
      <c r="N165" s="176"/>
      <c r="O165" s="177"/>
      <c r="P165" s="176"/>
      <c r="Q165" s="178"/>
      <c r="R165" s="177"/>
      <c r="S165" s="179"/>
      <c r="T165" s="180"/>
      <c r="U165" s="181"/>
    </row>
    <row r="166" spans="1:21" ht="30" customHeight="1" x14ac:dyDescent="0.2">
      <c r="A166" s="175"/>
      <c r="B166" s="175"/>
      <c r="C166" s="175"/>
      <c r="D166" s="78"/>
      <c r="E166" s="76"/>
      <c r="F166" s="76"/>
      <c r="G166" s="76"/>
      <c r="H166" s="76"/>
      <c r="I166" s="76"/>
      <c r="J166" s="76"/>
      <c r="K166" s="76"/>
      <c r="L166" s="76"/>
      <c r="M166" s="76"/>
      <c r="N166" s="176"/>
      <c r="O166" s="177"/>
      <c r="P166" s="176"/>
      <c r="Q166" s="178"/>
      <c r="R166" s="177"/>
      <c r="S166" s="179"/>
      <c r="T166" s="180"/>
      <c r="U166" s="181"/>
    </row>
    <row r="167" spans="1:21" ht="30" customHeight="1" x14ac:dyDescent="0.2">
      <c r="A167" s="175"/>
      <c r="B167" s="175"/>
      <c r="C167" s="175"/>
      <c r="D167" s="78"/>
      <c r="E167" s="76"/>
      <c r="F167" s="76"/>
      <c r="G167" s="76"/>
      <c r="H167" s="76"/>
      <c r="I167" s="76"/>
      <c r="J167" s="76"/>
      <c r="K167" s="76"/>
      <c r="L167" s="76"/>
      <c r="M167" s="76"/>
      <c r="N167" s="176"/>
      <c r="O167" s="177"/>
      <c r="P167" s="176"/>
      <c r="Q167" s="178"/>
      <c r="R167" s="177"/>
      <c r="S167" s="179"/>
      <c r="T167" s="180"/>
      <c r="U167" s="181"/>
    </row>
    <row r="168" spans="1:21" ht="30" customHeight="1" x14ac:dyDescent="0.2">
      <c r="A168" s="175"/>
      <c r="B168" s="175"/>
      <c r="C168" s="175"/>
      <c r="D168" s="78"/>
      <c r="E168" s="76"/>
      <c r="F168" s="76"/>
      <c r="G168" s="76"/>
      <c r="H168" s="76"/>
      <c r="I168" s="76"/>
      <c r="J168" s="76"/>
      <c r="K168" s="76"/>
      <c r="L168" s="76"/>
      <c r="M168" s="76"/>
      <c r="N168" s="176"/>
      <c r="O168" s="177"/>
      <c r="P168" s="176"/>
      <c r="Q168" s="178"/>
      <c r="R168" s="177"/>
      <c r="S168" s="179"/>
      <c r="T168" s="180"/>
      <c r="U168" s="181"/>
    </row>
    <row r="169" spans="1:21" ht="30" customHeight="1" x14ac:dyDescent="0.2">
      <c r="A169" s="175"/>
      <c r="B169" s="175"/>
      <c r="C169" s="175"/>
      <c r="D169" s="78"/>
      <c r="E169" s="76"/>
      <c r="F169" s="76"/>
      <c r="G169" s="76"/>
      <c r="H169" s="76"/>
      <c r="I169" s="76"/>
      <c r="J169" s="76"/>
      <c r="K169" s="76"/>
      <c r="L169" s="76"/>
      <c r="M169" s="76"/>
      <c r="N169" s="176"/>
      <c r="O169" s="177"/>
      <c r="P169" s="176"/>
      <c r="Q169" s="178"/>
      <c r="R169" s="177"/>
      <c r="S169" s="179"/>
      <c r="T169" s="180"/>
      <c r="U169" s="181"/>
    </row>
    <row r="170" spans="1:21" ht="30" customHeight="1" x14ac:dyDescent="0.2">
      <c r="A170" s="175"/>
      <c r="B170" s="175"/>
      <c r="C170" s="175"/>
      <c r="D170" s="78"/>
      <c r="E170" s="76"/>
      <c r="F170" s="76"/>
      <c r="G170" s="76"/>
      <c r="H170" s="76"/>
      <c r="I170" s="76"/>
      <c r="J170" s="76"/>
      <c r="K170" s="76"/>
      <c r="L170" s="76"/>
      <c r="M170" s="76"/>
      <c r="N170" s="176"/>
      <c r="O170" s="177"/>
      <c r="P170" s="176"/>
      <c r="Q170" s="178"/>
      <c r="R170" s="177"/>
      <c r="S170" s="179"/>
      <c r="T170" s="180"/>
      <c r="U170" s="181"/>
    </row>
    <row r="171" spans="1:21" ht="30" customHeight="1" x14ac:dyDescent="0.2">
      <c r="A171" s="175"/>
      <c r="B171" s="175"/>
      <c r="C171" s="175"/>
      <c r="D171" s="78"/>
      <c r="E171" s="76"/>
      <c r="F171" s="76"/>
      <c r="G171" s="76"/>
      <c r="H171" s="76"/>
      <c r="I171" s="76"/>
      <c r="J171" s="76"/>
      <c r="K171" s="76"/>
      <c r="L171" s="76"/>
      <c r="M171" s="76"/>
      <c r="N171" s="176"/>
      <c r="O171" s="177"/>
      <c r="P171" s="176"/>
      <c r="Q171" s="178"/>
      <c r="R171" s="177"/>
      <c r="S171" s="179"/>
      <c r="T171" s="180"/>
      <c r="U171" s="181"/>
    </row>
    <row r="172" spans="1:21" ht="30" customHeight="1" x14ac:dyDescent="0.2">
      <c r="A172" s="175"/>
      <c r="B172" s="175"/>
      <c r="C172" s="175"/>
      <c r="D172" s="78"/>
      <c r="E172" s="76"/>
      <c r="F172" s="76"/>
      <c r="G172" s="76"/>
      <c r="H172" s="76"/>
      <c r="I172" s="76"/>
      <c r="J172" s="76"/>
      <c r="K172" s="76"/>
      <c r="L172" s="76"/>
      <c r="M172" s="76"/>
      <c r="N172" s="176"/>
      <c r="O172" s="177"/>
      <c r="P172" s="176"/>
      <c r="Q172" s="178"/>
      <c r="R172" s="177"/>
      <c r="S172" s="179"/>
      <c r="T172" s="180"/>
      <c r="U172" s="181"/>
    </row>
    <row r="173" spans="1:21" ht="30" customHeight="1" x14ac:dyDescent="0.2">
      <c r="A173" s="175"/>
      <c r="B173" s="175"/>
      <c r="C173" s="175"/>
      <c r="D173" s="78"/>
      <c r="E173" s="76"/>
      <c r="F173" s="76"/>
      <c r="G173" s="76"/>
      <c r="H173" s="76"/>
      <c r="I173" s="76"/>
      <c r="J173" s="76"/>
      <c r="K173" s="76"/>
      <c r="L173" s="76"/>
      <c r="M173" s="76"/>
      <c r="N173" s="176"/>
      <c r="O173" s="177"/>
      <c r="P173" s="176"/>
      <c r="Q173" s="178"/>
      <c r="R173" s="177"/>
      <c r="S173" s="179"/>
      <c r="T173" s="180"/>
      <c r="U173" s="181"/>
    </row>
    <row r="174" spans="1:21" ht="30" customHeight="1" x14ac:dyDescent="0.2">
      <c r="A174" s="175"/>
      <c r="B174" s="175"/>
      <c r="C174" s="175"/>
      <c r="D174" s="78"/>
      <c r="E174" s="76"/>
      <c r="F174" s="76"/>
      <c r="G174" s="76"/>
      <c r="H174" s="76"/>
      <c r="I174" s="76"/>
      <c r="J174" s="76"/>
      <c r="K174" s="76"/>
      <c r="L174" s="76"/>
      <c r="M174" s="76"/>
      <c r="N174" s="176"/>
      <c r="O174" s="177"/>
      <c r="P174" s="176"/>
      <c r="Q174" s="178"/>
      <c r="R174" s="177"/>
      <c r="S174" s="179"/>
      <c r="T174" s="180"/>
      <c r="U174" s="181"/>
    </row>
    <row r="175" spans="1:21" ht="30" customHeight="1" x14ac:dyDescent="0.2">
      <c r="A175" s="175"/>
      <c r="B175" s="175"/>
      <c r="C175" s="175"/>
      <c r="D175" s="78"/>
      <c r="E175" s="76"/>
      <c r="F175" s="76"/>
      <c r="G175" s="76"/>
      <c r="H175" s="76"/>
      <c r="I175" s="76"/>
      <c r="J175" s="76"/>
      <c r="K175" s="76"/>
      <c r="L175" s="76"/>
      <c r="M175" s="76"/>
      <c r="N175" s="176"/>
      <c r="O175" s="177"/>
      <c r="P175" s="176"/>
      <c r="Q175" s="178"/>
      <c r="R175" s="177"/>
      <c r="S175" s="179"/>
      <c r="T175" s="180"/>
      <c r="U175" s="181"/>
    </row>
    <row r="176" spans="1:21" ht="30" customHeight="1" x14ac:dyDescent="0.2">
      <c r="A176" s="175"/>
      <c r="B176" s="175"/>
      <c r="C176" s="175"/>
      <c r="D176" s="78"/>
      <c r="E176" s="76"/>
      <c r="F176" s="76"/>
      <c r="G176" s="76"/>
      <c r="H176" s="76"/>
      <c r="I176" s="76"/>
      <c r="J176" s="76"/>
      <c r="K176" s="76"/>
      <c r="L176" s="76"/>
      <c r="M176" s="76"/>
      <c r="N176" s="176"/>
      <c r="O176" s="177"/>
      <c r="P176" s="176"/>
      <c r="Q176" s="178"/>
      <c r="R176" s="177"/>
      <c r="S176" s="179"/>
      <c r="T176" s="180"/>
      <c r="U176" s="181"/>
    </row>
    <row r="177" spans="1:21" ht="30" customHeight="1" x14ac:dyDescent="0.2">
      <c r="A177" s="175"/>
      <c r="B177" s="175"/>
      <c r="C177" s="175"/>
      <c r="D177" s="78"/>
      <c r="E177" s="76"/>
      <c r="F177" s="76"/>
      <c r="G177" s="76"/>
      <c r="H177" s="76"/>
      <c r="I177" s="76"/>
      <c r="J177" s="76"/>
      <c r="K177" s="76"/>
      <c r="L177" s="76"/>
      <c r="M177" s="76"/>
      <c r="N177" s="176"/>
      <c r="O177" s="177"/>
      <c r="P177" s="176"/>
      <c r="Q177" s="178"/>
      <c r="R177" s="177"/>
      <c r="S177" s="179"/>
      <c r="T177" s="180"/>
      <c r="U177" s="181"/>
    </row>
    <row r="178" spans="1:21" ht="30" customHeight="1" x14ac:dyDescent="0.2">
      <c r="A178" s="175"/>
      <c r="B178" s="175"/>
      <c r="C178" s="175"/>
      <c r="D178" s="78"/>
      <c r="E178" s="76"/>
      <c r="F178" s="76"/>
      <c r="G178" s="76"/>
      <c r="H178" s="76"/>
      <c r="I178" s="76"/>
      <c r="J178" s="76"/>
      <c r="K178" s="76"/>
      <c r="L178" s="76"/>
      <c r="M178" s="76"/>
      <c r="N178" s="176"/>
      <c r="O178" s="177"/>
      <c r="P178" s="176"/>
      <c r="Q178" s="178"/>
      <c r="R178" s="177"/>
      <c r="S178" s="179"/>
      <c r="T178" s="180"/>
      <c r="U178" s="181"/>
    </row>
    <row r="179" spans="1:21" ht="19.5" x14ac:dyDescent="0.2">
      <c r="A179" s="264" t="s">
        <v>447</v>
      </c>
      <c r="B179" s="265"/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7"/>
    </row>
    <row r="180" spans="1:21" ht="20.25" x14ac:dyDescent="0.2">
      <c r="A180" s="226" t="s">
        <v>33</v>
      </c>
      <c r="B180" s="226"/>
      <c r="C180" s="226"/>
      <c r="D180" s="226" t="s">
        <v>19</v>
      </c>
      <c r="E180" s="226" t="s">
        <v>34</v>
      </c>
      <c r="F180" s="226" t="s">
        <v>35</v>
      </c>
      <c r="G180" s="226" t="s">
        <v>36</v>
      </c>
      <c r="H180" s="226" t="s">
        <v>37</v>
      </c>
      <c r="I180" s="226"/>
      <c r="J180" s="226"/>
      <c r="K180" s="226"/>
      <c r="L180" s="226" t="s">
        <v>26</v>
      </c>
      <c r="M180" s="226"/>
      <c r="N180" s="226" t="s">
        <v>27</v>
      </c>
      <c r="O180" s="226"/>
      <c r="P180" s="226" t="s">
        <v>28</v>
      </c>
      <c r="Q180" s="226"/>
      <c r="R180" s="226"/>
      <c r="S180" s="226" t="s">
        <v>16</v>
      </c>
      <c r="T180" s="226"/>
      <c r="U180" s="226"/>
    </row>
    <row r="181" spans="1:21" ht="20.25" x14ac:dyDescent="0.2">
      <c r="A181" s="226"/>
      <c r="B181" s="226"/>
      <c r="C181" s="226"/>
      <c r="D181" s="226"/>
      <c r="E181" s="226"/>
      <c r="F181" s="226"/>
      <c r="G181" s="226"/>
      <c r="H181" s="23" t="s">
        <v>38</v>
      </c>
      <c r="I181" s="23" t="s">
        <v>39</v>
      </c>
      <c r="J181" s="23" t="s">
        <v>40</v>
      </c>
      <c r="K181" s="23" t="s">
        <v>30</v>
      </c>
      <c r="L181" s="23" t="s">
        <v>31</v>
      </c>
      <c r="M181" s="23" t="s">
        <v>32</v>
      </c>
      <c r="N181" s="226"/>
      <c r="O181" s="226"/>
      <c r="P181" s="226"/>
      <c r="Q181" s="226"/>
      <c r="R181" s="226"/>
      <c r="S181" s="226"/>
      <c r="T181" s="226"/>
      <c r="U181" s="226"/>
    </row>
    <row r="182" spans="1:21" ht="30" customHeight="1" x14ac:dyDescent="0.2">
      <c r="A182" s="175"/>
      <c r="B182" s="175"/>
      <c r="C182" s="175"/>
      <c r="D182" s="78"/>
      <c r="E182" s="78"/>
      <c r="F182" s="78"/>
      <c r="G182" s="76"/>
      <c r="H182" s="76"/>
      <c r="I182" s="78"/>
      <c r="J182" s="78"/>
      <c r="K182" s="78"/>
      <c r="L182" s="78"/>
      <c r="M182" s="78"/>
      <c r="N182" s="176"/>
      <c r="O182" s="177"/>
      <c r="P182" s="176"/>
      <c r="Q182" s="178"/>
      <c r="R182" s="177"/>
      <c r="S182" s="176"/>
      <c r="T182" s="178"/>
      <c r="U182" s="177"/>
    </row>
    <row r="183" spans="1:21" ht="30" customHeight="1" x14ac:dyDescent="0.2">
      <c r="A183" s="176"/>
      <c r="B183" s="178"/>
      <c r="C183" s="177"/>
      <c r="D183" s="78"/>
      <c r="E183" s="78"/>
      <c r="F183" s="78"/>
      <c r="G183" s="76"/>
      <c r="H183" s="76"/>
      <c r="I183" s="78"/>
      <c r="J183" s="78"/>
      <c r="K183" s="78"/>
      <c r="L183" s="78"/>
      <c r="M183" s="78"/>
      <c r="N183" s="176"/>
      <c r="O183" s="177"/>
      <c r="P183" s="176"/>
      <c r="Q183" s="178"/>
      <c r="R183" s="177"/>
      <c r="S183" s="176"/>
      <c r="T183" s="178"/>
      <c r="U183" s="177"/>
    </row>
    <row r="184" spans="1:21" ht="30" customHeight="1" x14ac:dyDescent="0.2">
      <c r="A184" s="176"/>
      <c r="B184" s="178"/>
      <c r="C184" s="177"/>
      <c r="D184" s="78"/>
      <c r="E184" s="78"/>
      <c r="F184" s="78"/>
      <c r="G184" s="76"/>
      <c r="H184" s="76"/>
      <c r="I184" s="78"/>
      <c r="J184" s="78"/>
      <c r="K184" s="78"/>
      <c r="L184" s="78"/>
      <c r="M184" s="78"/>
      <c r="N184" s="176"/>
      <c r="O184" s="177"/>
      <c r="P184" s="176"/>
      <c r="Q184" s="178"/>
      <c r="R184" s="177"/>
      <c r="S184" s="176"/>
      <c r="T184" s="178"/>
      <c r="U184" s="177"/>
    </row>
    <row r="185" spans="1:21" ht="30" customHeight="1" x14ac:dyDescent="0.2">
      <c r="A185" s="176"/>
      <c r="B185" s="178"/>
      <c r="C185" s="177"/>
      <c r="D185" s="78"/>
      <c r="E185" s="78"/>
      <c r="F185" s="78"/>
      <c r="G185" s="76"/>
      <c r="H185" s="76"/>
      <c r="I185" s="78"/>
      <c r="J185" s="78"/>
      <c r="K185" s="78"/>
      <c r="L185" s="78"/>
      <c r="M185" s="78"/>
      <c r="N185" s="176"/>
      <c r="O185" s="177"/>
      <c r="P185" s="176"/>
      <c r="Q185" s="178"/>
      <c r="R185" s="177"/>
      <c r="S185" s="176"/>
      <c r="T185" s="178"/>
      <c r="U185" s="177"/>
    </row>
    <row r="186" spans="1:21" ht="30" customHeight="1" x14ac:dyDescent="0.2">
      <c r="A186" s="176"/>
      <c r="B186" s="178"/>
      <c r="C186" s="177"/>
      <c r="D186" s="78"/>
      <c r="E186" s="78"/>
      <c r="F186" s="78"/>
      <c r="G186" s="76"/>
      <c r="H186" s="76"/>
      <c r="I186" s="78"/>
      <c r="J186" s="78"/>
      <c r="K186" s="78"/>
      <c r="L186" s="78"/>
      <c r="M186" s="78"/>
      <c r="N186" s="176"/>
      <c r="O186" s="177"/>
      <c r="P186" s="176"/>
      <c r="Q186" s="178"/>
      <c r="R186" s="177"/>
      <c r="S186" s="176"/>
      <c r="T186" s="178"/>
      <c r="U186" s="177"/>
    </row>
    <row r="187" spans="1:21" ht="30" customHeight="1" x14ac:dyDescent="0.2">
      <c r="A187" s="176"/>
      <c r="B187" s="178"/>
      <c r="C187" s="177"/>
      <c r="D187" s="78"/>
      <c r="E187" s="78"/>
      <c r="F187" s="78"/>
      <c r="G187" s="76"/>
      <c r="H187" s="76"/>
      <c r="I187" s="78"/>
      <c r="J187" s="78"/>
      <c r="K187" s="78"/>
      <c r="L187" s="78"/>
      <c r="M187" s="78"/>
      <c r="N187" s="176"/>
      <c r="O187" s="177"/>
      <c r="P187" s="176"/>
      <c r="Q187" s="178"/>
      <c r="R187" s="177"/>
      <c r="S187" s="176"/>
      <c r="T187" s="178"/>
      <c r="U187" s="177"/>
    </row>
    <row r="188" spans="1:21" ht="30" customHeight="1" x14ac:dyDescent="0.2">
      <c r="A188" s="176"/>
      <c r="B188" s="178"/>
      <c r="C188" s="177"/>
      <c r="D188" s="78"/>
      <c r="E188" s="78"/>
      <c r="F188" s="78"/>
      <c r="G188" s="76"/>
      <c r="H188" s="76"/>
      <c r="I188" s="78"/>
      <c r="J188" s="78"/>
      <c r="K188" s="78"/>
      <c r="L188" s="78"/>
      <c r="M188" s="78"/>
      <c r="N188" s="176"/>
      <c r="O188" s="177"/>
      <c r="P188" s="176"/>
      <c r="Q188" s="178"/>
      <c r="R188" s="177"/>
      <c r="S188" s="176"/>
      <c r="T188" s="178"/>
      <c r="U188" s="177"/>
    </row>
    <row r="189" spans="1:21" ht="30" customHeight="1" x14ac:dyDescent="0.2">
      <c r="A189" s="176"/>
      <c r="B189" s="178"/>
      <c r="C189" s="177"/>
      <c r="D189" s="78"/>
      <c r="E189" s="78"/>
      <c r="F189" s="78"/>
      <c r="G189" s="76"/>
      <c r="H189" s="76"/>
      <c r="I189" s="78"/>
      <c r="J189" s="78"/>
      <c r="K189" s="78"/>
      <c r="L189" s="78"/>
      <c r="M189" s="78"/>
      <c r="N189" s="176"/>
      <c r="O189" s="177"/>
      <c r="P189" s="176"/>
      <c r="Q189" s="178"/>
      <c r="R189" s="177"/>
      <c r="S189" s="176"/>
      <c r="T189" s="178"/>
      <c r="U189" s="177"/>
    </row>
    <row r="190" spans="1:21" ht="30" customHeight="1" x14ac:dyDescent="0.2">
      <c r="A190" s="176"/>
      <c r="B190" s="178"/>
      <c r="C190" s="177"/>
      <c r="D190" s="78"/>
      <c r="E190" s="78"/>
      <c r="F190" s="78"/>
      <c r="G190" s="76"/>
      <c r="H190" s="76"/>
      <c r="I190" s="78"/>
      <c r="J190" s="78"/>
      <c r="K190" s="78"/>
      <c r="L190" s="78"/>
      <c r="M190" s="78"/>
      <c r="N190" s="176"/>
      <c r="O190" s="177"/>
      <c r="P190" s="176"/>
      <c r="Q190" s="178"/>
      <c r="R190" s="177"/>
      <c r="S190" s="176"/>
      <c r="T190" s="178"/>
      <c r="U190" s="177"/>
    </row>
    <row r="191" spans="1:21" ht="30" customHeight="1" x14ac:dyDescent="0.2">
      <c r="A191" s="176"/>
      <c r="B191" s="178"/>
      <c r="C191" s="177"/>
      <c r="D191" s="78"/>
      <c r="E191" s="78"/>
      <c r="F191" s="78"/>
      <c r="G191" s="76"/>
      <c r="H191" s="76"/>
      <c r="I191" s="78"/>
      <c r="J191" s="78"/>
      <c r="K191" s="78"/>
      <c r="L191" s="78"/>
      <c r="M191" s="78"/>
      <c r="N191" s="176"/>
      <c r="O191" s="177"/>
      <c r="P191" s="176"/>
      <c r="Q191" s="178"/>
      <c r="R191" s="177"/>
      <c r="S191" s="176"/>
      <c r="T191" s="178"/>
      <c r="U191" s="177"/>
    </row>
    <row r="192" spans="1:21" ht="30" customHeight="1" x14ac:dyDescent="0.2">
      <c r="A192" s="176"/>
      <c r="B192" s="178"/>
      <c r="C192" s="177"/>
      <c r="D192" s="78"/>
      <c r="E192" s="78"/>
      <c r="F192" s="78"/>
      <c r="G192" s="76"/>
      <c r="H192" s="76"/>
      <c r="I192" s="78"/>
      <c r="J192" s="78"/>
      <c r="K192" s="78"/>
      <c r="L192" s="78"/>
      <c r="M192" s="78"/>
      <c r="N192" s="176"/>
      <c r="O192" s="177"/>
      <c r="P192" s="176"/>
      <c r="Q192" s="178"/>
      <c r="R192" s="177"/>
      <c r="S192" s="176"/>
      <c r="T192" s="178"/>
      <c r="U192" s="177"/>
    </row>
    <row r="193" spans="1:21" ht="30" customHeight="1" x14ac:dyDescent="0.2">
      <c r="A193" s="176"/>
      <c r="B193" s="178"/>
      <c r="C193" s="177"/>
      <c r="D193" s="78"/>
      <c r="E193" s="78"/>
      <c r="F193" s="78"/>
      <c r="G193" s="76"/>
      <c r="H193" s="76"/>
      <c r="I193" s="78"/>
      <c r="J193" s="78"/>
      <c r="K193" s="78"/>
      <c r="L193" s="78"/>
      <c r="M193" s="78"/>
      <c r="N193" s="176"/>
      <c r="O193" s="177"/>
      <c r="P193" s="176"/>
      <c r="Q193" s="178"/>
      <c r="R193" s="177"/>
      <c r="S193" s="176"/>
      <c r="T193" s="178"/>
      <c r="U193" s="177"/>
    </row>
    <row r="194" spans="1:21" ht="30" customHeight="1" x14ac:dyDescent="0.2">
      <c r="A194" s="176"/>
      <c r="B194" s="178"/>
      <c r="C194" s="177"/>
      <c r="D194" s="78"/>
      <c r="E194" s="78"/>
      <c r="F194" s="78"/>
      <c r="G194" s="76"/>
      <c r="H194" s="76"/>
      <c r="I194" s="78"/>
      <c r="J194" s="78"/>
      <c r="K194" s="78"/>
      <c r="L194" s="78"/>
      <c r="M194" s="78"/>
      <c r="N194" s="176"/>
      <c r="O194" s="177"/>
      <c r="P194" s="176"/>
      <c r="Q194" s="178"/>
      <c r="R194" s="177"/>
      <c r="S194" s="176"/>
      <c r="T194" s="178"/>
      <c r="U194" s="177"/>
    </row>
    <row r="195" spans="1:21" ht="30" customHeight="1" x14ac:dyDescent="0.2">
      <c r="A195" s="176"/>
      <c r="B195" s="178"/>
      <c r="C195" s="177"/>
      <c r="D195" s="78"/>
      <c r="E195" s="78"/>
      <c r="F195" s="78"/>
      <c r="G195" s="76"/>
      <c r="H195" s="76"/>
      <c r="I195" s="78"/>
      <c r="J195" s="78"/>
      <c r="K195" s="78"/>
      <c r="L195" s="78"/>
      <c r="M195" s="78"/>
      <c r="N195" s="176"/>
      <c r="O195" s="177"/>
      <c r="P195" s="176"/>
      <c r="Q195" s="178"/>
      <c r="R195" s="177"/>
      <c r="S195" s="176"/>
      <c r="T195" s="178"/>
      <c r="U195" s="177"/>
    </row>
    <row r="196" spans="1:21" ht="30" customHeight="1" x14ac:dyDescent="0.2">
      <c r="A196" s="176"/>
      <c r="B196" s="178"/>
      <c r="C196" s="177"/>
      <c r="D196" s="78"/>
      <c r="E196" s="78"/>
      <c r="F196" s="78"/>
      <c r="G196" s="76"/>
      <c r="H196" s="76"/>
      <c r="I196" s="78"/>
      <c r="J196" s="78"/>
      <c r="K196" s="78"/>
      <c r="L196" s="78"/>
      <c r="M196" s="78"/>
      <c r="N196" s="176"/>
      <c r="O196" s="177"/>
      <c r="P196" s="176"/>
      <c r="Q196" s="178"/>
      <c r="R196" s="177"/>
      <c r="S196" s="176"/>
      <c r="T196" s="178"/>
      <c r="U196" s="177"/>
    </row>
    <row r="197" spans="1:21" ht="30" customHeight="1" x14ac:dyDescent="0.2">
      <c r="A197" s="176"/>
      <c r="B197" s="178"/>
      <c r="C197" s="177"/>
      <c r="D197" s="78"/>
      <c r="E197" s="78"/>
      <c r="F197" s="78"/>
      <c r="G197" s="76"/>
      <c r="H197" s="76"/>
      <c r="I197" s="78"/>
      <c r="J197" s="78"/>
      <c r="K197" s="78"/>
      <c r="L197" s="78"/>
      <c r="M197" s="78"/>
      <c r="N197" s="176"/>
      <c r="O197" s="177"/>
      <c r="P197" s="176"/>
      <c r="Q197" s="178"/>
      <c r="R197" s="177"/>
      <c r="S197" s="176"/>
      <c r="T197" s="178"/>
      <c r="U197" s="177"/>
    </row>
    <row r="198" spans="1:21" ht="30" customHeight="1" x14ac:dyDescent="0.2">
      <c r="A198" s="176"/>
      <c r="B198" s="178"/>
      <c r="C198" s="177"/>
      <c r="D198" s="78"/>
      <c r="E198" s="78"/>
      <c r="F198" s="78"/>
      <c r="G198" s="76"/>
      <c r="H198" s="76"/>
      <c r="I198" s="78"/>
      <c r="J198" s="78"/>
      <c r="K198" s="78"/>
      <c r="L198" s="78"/>
      <c r="M198" s="78"/>
      <c r="N198" s="176"/>
      <c r="O198" s="177"/>
      <c r="P198" s="176"/>
      <c r="Q198" s="178"/>
      <c r="R198" s="177"/>
      <c r="S198" s="176"/>
      <c r="T198" s="178"/>
      <c r="U198" s="177"/>
    </row>
    <row r="199" spans="1:21" ht="30" customHeight="1" x14ac:dyDescent="0.2">
      <c r="A199" s="176"/>
      <c r="B199" s="178"/>
      <c r="C199" s="177"/>
      <c r="D199" s="78"/>
      <c r="E199" s="78"/>
      <c r="F199" s="78"/>
      <c r="G199" s="76"/>
      <c r="H199" s="76"/>
      <c r="I199" s="78"/>
      <c r="J199" s="78"/>
      <c r="K199" s="78"/>
      <c r="L199" s="78"/>
      <c r="M199" s="78"/>
      <c r="N199" s="176"/>
      <c r="O199" s="177"/>
      <c r="P199" s="176"/>
      <c r="Q199" s="178"/>
      <c r="R199" s="177"/>
      <c r="S199" s="176"/>
      <c r="T199" s="178"/>
      <c r="U199" s="177"/>
    </row>
    <row r="200" spans="1:21" ht="30" customHeight="1" x14ac:dyDescent="0.2">
      <c r="A200" s="176"/>
      <c r="B200" s="178"/>
      <c r="C200" s="177"/>
      <c r="D200" s="78"/>
      <c r="E200" s="78"/>
      <c r="F200" s="78"/>
      <c r="G200" s="76"/>
      <c r="H200" s="76"/>
      <c r="I200" s="78"/>
      <c r="J200" s="78"/>
      <c r="K200" s="78"/>
      <c r="L200" s="78"/>
      <c r="M200" s="78"/>
      <c r="N200" s="176"/>
      <c r="O200" s="177"/>
      <c r="P200" s="176"/>
      <c r="Q200" s="178"/>
      <c r="R200" s="177"/>
      <c r="S200" s="176"/>
      <c r="T200" s="178"/>
      <c r="U200" s="177"/>
    </row>
    <row r="201" spans="1:21" ht="30" customHeight="1" thickBot="1" x14ac:dyDescent="0.25">
      <c r="A201" s="261"/>
      <c r="B201" s="262"/>
      <c r="C201" s="263"/>
      <c r="D201" s="78"/>
      <c r="E201" s="78"/>
      <c r="F201" s="78"/>
      <c r="G201" s="76"/>
      <c r="H201" s="76"/>
      <c r="I201" s="78"/>
      <c r="J201" s="78"/>
      <c r="K201" s="78"/>
      <c r="L201" s="78"/>
      <c r="M201" s="78"/>
      <c r="N201" s="261"/>
      <c r="O201" s="263"/>
      <c r="P201" s="261"/>
      <c r="Q201" s="262"/>
      <c r="R201" s="263"/>
      <c r="S201" s="176"/>
      <c r="T201" s="178"/>
      <c r="U201" s="177"/>
    </row>
    <row r="202" spans="1:21" ht="20.25" thickBot="1" x14ac:dyDescent="0.25">
      <c r="A202" s="251" t="s">
        <v>448</v>
      </c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3"/>
      <c r="Q202" s="252" t="s">
        <v>449</v>
      </c>
      <c r="R202" s="252"/>
      <c r="S202" s="252"/>
      <c r="T202" s="252"/>
      <c r="U202" s="253"/>
    </row>
    <row r="203" spans="1:21" ht="20.25" x14ac:dyDescent="0.2">
      <c r="A203" s="254" t="s">
        <v>41</v>
      </c>
      <c r="B203" s="255"/>
      <c r="C203" s="255" t="s">
        <v>42</v>
      </c>
      <c r="D203" s="255"/>
      <c r="E203" s="256" t="s">
        <v>43</v>
      </c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8"/>
      <c r="Q203" s="230" t="s">
        <v>44</v>
      </c>
      <c r="R203" s="231"/>
      <c r="S203" s="210" t="s">
        <v>45</v>
      </c>
      <c r="T203" s="259"/>
      <c r="U203" s="260"/>
    </row>
    <row r="204" spans="1:21" ht="32.25" customHeight="1" x14ac:dyDescent="0.2">
      <c r="A204" s="246" t="s">
        <v>46</v>
      </c>
      <c r="B204" s="247"/>
      <c r="C204" s="633"/>
      <c r="D204" s="633"/>
      <c r="E204" s="226" t="s">
        <v>165</v>
      </c>
      <c r="F204" s="226"/>
      <c r="G204" s="226"/>
      <c r="H204" s="226"/>
      <c r="I204" s="226" t="s">
        <v>166</v>
      </c>
      <c r="J204" s="226"/>
      <c r="K204" s="226"/>
      <c r="L204" s="226"/>
      <c r="M204" s="226" t="s">
        <v>47</v>
      </c>
      <c r="N204" s="226"/>
      <c r="O204" s="226"/>
      <c r="P204" s="227"/>
      <c r="Q204" s="228" t="s">
        <v>48</v>
      </c>
      <c r="R204" s="229"/>
      <c r="S204" s="232"/>
      <c r="T204" s="233"/>
      <c r="U204" s="234"/>
    </row>
    <row r="205" spans="1:21" ht="32.25" customHeight="1" x14ac:dyDescent="0.2">
      <c r="A205" s="246"/>
      <c r="B205" s="247"/>
      <c r="C205" s="633"/>
      <c r="D205" s="633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9"/>
      <c r="Q205" s="230"/>
      <c r="R205" s="231"/>
      <c r="S205" s="235"/>
      <c r="T205" s="236"/>
      <c r="U205" s="237"/>
    </row>
    <row r="206" spans="1:21" ht="32.25" customHeight="1" x14ac:dyDescent="0.2">
      <c r="A206" s="246" t="s">
        <v>49</v>
      </c>
      <c r="B206" s="247"/>
      <c r="C206" s="633"/>
      <c r="D206" s="633"/>
      <c r="E206" s="226" t="s">
        <v>50</v>
      </c>
      <c r="F206" s="226"/>
      <c r="G206" s="226"/>
      <c r="H206" s="226"/>
      <c r="I206" s="226" t="s">
        <v>51</v>
      </c>
      <c r="J206" s="226"/>
      <c r="K206" s="226"/>
      <c r="L206" s="226"/>
      <c r="M206" s="226" t="s">
        <v>52</v>
      </c>
      <c r="N206" s="226"/>
      <c r="O206" s="226"/>
      <c r="P206" s="227"/>
      <c r="Q206" s="228" t="s">
        <v>167</v>
      </c>
      <c r="R206" s="229"/>
      <c r="S206" s="232"/>
      <c r="T206" s="233"/>
      <c r="U206" s="234"/>
    </row>
    <row r="207" spans="1:21" ht="32.25" customHeight="1" x14ac:dyDescent="0.2">
      <c r="A207" s="246"/>
      <c r="B207" s="247"/>
      <c r="C207" s="633"/>
      <c r="D207" s="633"/>
      <c r="E207" s="248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  <c r="P207" s="249"/>
      <c r="Q207" s="230"/>
      <c r="R207" s="231"/>
      <c r="S207" s="235"/>
      <c r="T207" s="236"/>
      <c r="U207" s="237"/>
    </row>
    <row r="208" spans="1:21" ht="32.25" customHeight="1" x14ac:dyDescent="0.2">
      <c r="A208" s="225" t="s">
        <v>54</v>
      </c>
      <c r="B208" s="226"/>
      <c r="C208" s="226" t="s">
        <v>42</v>
      </c>
      <c r="D208" s="226"/>
      <c r="E208" s="226" t="s">
        <v>55</v>
      </c>
      <c r="F208" s="226"/>
      <c r="G208" s="226"/>
      <c r="H208" s="226"/>
      <c r="I208" s="226"/>
      <c r="J208" s="226" t="s">
        <v>56</v>
      </c>
      <c r="K208" s="226"/>
      <c r="L208" s="226"/>
      <c r="M208" s="226"/>
      <c r="N208" s="226"/>
      <c r="O208" s="226"/>
      <c r="P208" s="227"/>
      <c r="Q208" s="228" t="s">
        <v>53</v>
      </c>
      <c r="R208" s="229"/>
      <c r="S208" s="232"/>
      <c r="T208" s="233"/>
      <c r="U208" s="234"/>
    </row>
    <row r="209" spans="1:21" ht="32.25" customHeight="1" x14ac:dyDescent="0.2">
      <c r="A209" s="246" t="s">
        <v>57</v>
      </c>
      <c r="B209" s="247"/>
      <c r="C209" s="248"/>
      <c r="D209" s="248"/>
      <c r="E209" s="248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9"/>
      <c r="Q209" s="230"/>
      <c r="R209" s="231"/>
      <c r="S209" s="235"/>
      <c r="T209" s="236"/>
      <c r="U209" s="237"/>
    </row>
    <row r="210" spans="1:21" ht="32.25" customHeight="1" x14ac:dyDescent="0.2">
      <c r="A210" s="246" t="s">
        <v>58</v>
      </c>
      <c r="B210" s="247"/>
      <c r="C210" s="248"/>
      <c r="D210" s="248"/>
      <c r="E210" s="250" t="s">
        <v>59</v>
      </c>
      <c r="F210" s="250"/>
      <c r="G210" s="250"/>
      <c r="H210" s="250"/>
      <c r="I210" s="250"/>
      <c r="J210" s="248"/>
      <c r="K210" s="248"/>
      <c r="L210" s="248"/>
      <c r="M210" s="248"/>
      <c r="N210" s="248"/>
      <c r="O210" s="248"/>
      <c r="P210" s="249"/>
      <c r="Q210" s="228" t="s">
        <v>169</v>
      </c>
      <c r="R210" s="229"/>
      <c r="S210" s="232"/>
      <c r="T210" s="233"/>
      <c r="U210" s="234"/>
    </row>
    <row r="211" spans="1:21" ht="32.25" customHeight="1" thickBot="1" x14ac:dyDescent="0.25">
      <c r="A211" s="241" t="s">
        <v>60</v>
      </c>
      <c r="B211" s="242"/>
      <c r="C211" s="243"/>
      <c r="D211" s="243"/>
      <c r="E211" s="244" t="s">
        <v>59</v>
      </c>
      <c r="F211" s="244"/>
      <c r="G211" s="244"/>
      <c r="H211" s="244"/>
      <c r="I211" s="244"/>
      <c r="J211" s="243"/>
      <c r="K211" s="243"/>
      <c r="L211" s="243"/>
      <c r="M211" s="243"/>
      <c r="N211" s="243"/>
      <c r="O211" s="243"/>
      <c r="P211" s="245"/>
      <c r="Q211" s="230"/>
      <c r="R211" s="231"/>
      <c r="S211" s="238"/>
      <c r="T211" s="239"/>
      <c r="U211" s="240"/>
    </row>
    <row r="212" spans="1:21" ht="20.25" customHeight="1" thickBot="1" x14ac:dyDescent="0.25">
      <c r="A212" s="251" t="s">
        <v>450</v>
      </c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3"/>
    </row>
    <row r="213" spans="1:21" ht="30" customHeight="1" thickBot="1" x14ac:dyDescent="0.25">
      <c r="A213" s="281" t="s">
        <v>109</v>
      </c>
      <c r="B213" s="185"/>
      <c r="C213" s="184" t="s">
        <v>186</v>
      </c>
      <c r="D213" s="185"/>
      <c r="E213" s="41" t="s">
        <v>283</v>
      </c>
      <c r="F213" s="41" t="s">
        <v>110</v>
      </c>
      <c r="G213" s="184" t="s">
        <v>111</v>
      </c>
      <c r="H213" s="185"/>
      <c r="I213" s="184" t="s">
        <v>112</v>
      </c>
      <c r="J213" s="185"/>
      <c r="K213" s="184" t="s">
        <v>113</v>
      </c>
      <c r="L213" s="185"/>
      <c r="M213" s="41" t="s">
        <v>114</v>
      </c>
      <c r="N213" s="184" t="s">
        <v>115</v>
      </c>
      <c r="O213" s="185"/>
      <c r="P213" s="184" t="s">
        <v>116</v>
      </c>
      <c r="Q213" s="185"/>
      <c r="R213" s="186" t="s">
        <v>117</v>
      </c>
      <c r="S213" s="186"/>
      <c r="T213" s="25" t="s">
        <v>284</v>
      </c>
      <c r="U213" s="25" t="s">
        <v>285</v>
      </c>
    </row>
    <row r="214" spans="1:21" ht="30" customHeight="1" thickBot="1" x14ac:dyDescent="0.25">
      <c r="A214" s="282" t="s">
        <v>118</v>
      </c>
      <c r="B214" s="283"/>
      <c r="C214" s="176"/>
      <c r="D214" s="177"/>
      <c r="E214" s="76"/>
      <c r="F214" s="76"/>
      <c r="G214" s="176"/>
      <c r="H214" s="177"/>
      <c r="I214" s="176"/>
      <c r="J214" s="177"/>
      <c r="K214" s="176"/>
      <c r="L214" s="177"/>
      <c r="M214" s="82"/>
      <c r="N214" s="182"/>
      <c r="O214" s="183"/>
      <c r="P214" s="182"/>
      <c r="Q214" s="183"/>
      <c r="R214" s="182"/>
      <c r="S214" s="183"/>
      <c r="T214" s="84"/>
      <c r="U214" s="85"/>
    </row>
    <row r="215" spans="1:21" ht="30" customHeight="1" thickBot="1" x14ac:dyDescent="0.25">
      <c r="A215" s="282" t="s">
        <v>119</v>
      </c>
      <c r="B215" s="283"/>
      <c r="C215" s="176"/>
      <c r="D215" s="177"/>
      <c r="E215" s="76"/>
      <c r="F215" s="76"/>
      <c r="G215" s="176"/>
      <c r="H215" s="177"/>
      <c r="I215" s="176"/>
      <c r="J215" s="177"/>
      <c r="K215" s="176"/>
      <c r="L215" s="177"/>
      <c r="M215" s="82"/>
      <c r="N215" s="182"/>
      <c r="O215" s="183"/>
      <c r="P215" s="182"/>
      <c r="Q215" s="183"/>
      <c r="R215" s="182"/>
      <c r="S215" s="183"/>
      <c r="T215" s="84"/>
      <c r="U215" s="85"/>
    </row>
    <row r="216" spans="1:21" ht="30" customHeight="1" thickBot="1" x14ac:dyDescent="0.25">
      <c r="A216" s="282" t="s">
        <v>120</v>
      </c>
      <c r="B216" s="283"/>
      <c r="C216" s="176"/>
      <c r="D216" s="177"/>
      <c r="E216" s="76"/>
      <c r="F216" s="76"/>
      <c r="G216" s="176"/>
      <c r="H216" s="177"/>
      <c r="I216" s="176"/>
      <c r="J216" s="177"/>
      <c r="K216" s="176"/>
      <c r="L216" s="177"/>
      <c r="M216" s="82"/>
      <c r="N216" s="182"/>
      <c r="O216" s="183"/>
      <c r="P216" s="182"/>
      <c r="Q216" s="183"/>
      <c r="R216" s="182"/>
      <c r="S216" s="183"/>
      <c r="T216" s="84"/>
      <c r="U216" s="85"/>
    </row>
    <row r="217" spans="1:21" ht="20.25" customHeight="1" thickBot="1" x14ac:dyDescent="0.25">
      <c r="A217" s="251" t="s">
        <v>451</v>
      </c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3"/>
    </row>
    <row r="218" spans="1:21" ht="30" customHeight="1" thickBot="1" x14ac:dyDescent="0.25">
      <c r="A218" s="282" t="s">
        <v>109</v>
      </c>
      <c r="B218" s="283"/>
      <c r="C218" s="184" t="s">
        <v>186</v>
      </c>
      <c r="D218" s="185"/>
      <c r="E218" s="41" t="s">
        <v>283</v>
      </c>
      <c r="F218" s="41" t="s">
        <v>110</v>
      </c>
      <c r="G218" s="184" t="s">
        <v>111</v>
      </c>
      <c r="H218" s="185"/>
      <c r="I218" s="184" t="s">
        <v>112</v>
      </c>
      <c r="J218" s="185"/>
      <c r="K218" s="184" t="s">
        <v>113</v>
      </c>
      <c r="L218" s="185"/>
      <c r="M218" s="41" t="s">
        <v>114</v>
      </c>
      <c r="N218" s="184" t="s">
        <v>115</v>
      </c>
      <c r="O218" s="185"/>
      <c r="P218" s="184" t="s">
        <v>116</v>
      </c>
      <c r="Q218" s="185"/>
      <c r="R218" s="186" t="s">
        <v>117</v>
      </c>
      <c r="S218" s="186"/>
      <c r="T218" s="25" t="s">
        <v>284</v>
      </c>
      <c r="U218" s="25" t="s">
        <v>285</v>
      </c>
    </row>
    <row r="219" spans="1:21" ht="30" customHeight="1" thickBot="1" x14ac:dyDescent="0.25">
      <c r="A219" s="282" t="s">
        <v>118</v>
      </c>
      <c r="B219" s="283"/>
      <c r="C219" s="176"/>
      <c r="D219" s="177"/>
      <c r="E219" s="76"/>
      <c r="F219" s="76"/>
      <c r="G219" s="176"/>
      <c r="H219" s="177"/>
      <c r="I219" s="176"/>
      <c r="J219" s="177"/>
      <c r="K219" s="176"/>
      <c r="L219" s="177"/>
      <c r="M219" s="82"/>
      <c r="N219" s="182"/>
      <c r="O219" s="183"/>
      <c r="P219" s="182"/>
      <c r="Q219" s="183"/>
      <c r="R219" s="182"/>
      <c r="S219" s="183"/>
      <c r="T219" s="84"/>
      <c r="U219" s="85"/>
    </row>
    <row r="220" spans="1:21" ht="30" customHeight="1" thickBot="1" x14ac:dyDescent="0.25">
      <c r="A220" s="282" t="s">
        <v>171</v>
      </c>
      <c r="B220" s="283"/>
      <c r="C220" s="176"/>
      <c r="D220" s="177"/>
      <c r="E220" s="76"/>
      <c r="F220" s="76"/>
      <c r="G220" s="176"/>
      <c r="H220" s="177"/>
      <c r="I220" s="176"/>
      <c r="J220" s="177"/>
      <c r="K220" s="176"/>
      <c r="L220" s="177"/>
      <c r="M220" s="82"/>
      <c r="N220" s="182"/>
      <c r="O220" s="183"/>
      <c r="P220" s="182"/>
      <c r="Q220" s="183"/>
      <c r="R220" s="182"/>
      <c r="S220" s="183"/>
      <c r="T220" s="84"/>
      <c r="U220" s="85"/>
    </row>
    <row r="221" spans="1:21" ht="30" customHeight="1" thickBot="1" x14ac:dyDescent="0.25">
      <c r="A221" s="325" t="s">
        <v>172</v>
      </c>
      <c r="B221" s="211"/>
      <c r="C221" s="176"/>
      <c r="D221" s="177"/>
      <c r="E221" s="76"/>
      <c r="F221" s="76"/>
      <c r="G221" s="176"/>
      <c r="H221" s="177"/>
      <c r="I221" s="176"/>
      <c r="J221" s="177"/>
      <c r="K221" s="176"/>
      <c r="L221" s="177"/>
      <c r="M221" s="82"/>
      <c r="N221" s="182"/>
      <c r="O221" s="183"/>
      <c r="P221" s="182"/>
      <c r="Q221" s="183"/>
      <c r="R221" s="182"/>
      <c r="S221" s="183"/>
      <c r="T221" s="84"/>
      <c r="U221" s="85"/>
    </row>
    <row r="222" spans="1:21" ht="19.5" customHeight="1" x14ac:dyDescent="0.2">
      <c r="A222" s="213" t="s">
        <v>452</v>
      </c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5"/>
    </row>
    <row r="223" spans="1:21" ht="19.5" customHeight="1" x14ac:dyDescent="0.2">
      <c r="A223" s="219" t="s">
        <v>197</v>
      </c>
      <c r="B223" s="191"/>
      <c r="C223" s="191"/>
      <c r="D223" s="191"/>
      <c r="E223" s="191"/>
      <c r="F223" s="191"/>
      <c r="G223" s="222" t="s">
        <v>208</v>
      </c>
      <c r="H223" s="223"/>
      <c r="I223" s="223"/>
      <c r="J223" s="223"/>
      <c r="K223" s="223"/>
      <c r="L223" s="223"/>
      <c r="M223" s="224"/>
      <c r="N223" s="191" t="s">
        <v>190</v>
      </c>
      <c r="O223" s="191"/>
      <c r="P223" s="191" t="s">
        <v>204</v>
      </c>
      <c r="Q223" s="191"/>
      <c r="R223" s="191"/>
      <c r="S223" s="191"/>
      <c r="T223" s="191" t="s">
        <v>203</v>
      </c>
      <c r="U223" s="218"/>
    </row>
    <row r="224" spans="1:21" ht="78" customHeight="1" x14ac:dyDescent="0.2">
      <c r="A224" s="219" t="s">
        <v>187</v>
      </c>
      <c r="B224" s="191"/>
      <c r="C224" s="220" t="s">
        <v>188</v>
      </c>
      <c r="D224" s="221"/>
      <c r="E224" s="220" t="s">
        <v>189</v>
      </c>
      <c r="F224" s="221"/>
      <c r="G224" s="26" t="s">
        <v>198</v>
      </c>
      <c r="H224" s="26" t="s">
        <v>199</v>
      </c>
      <c r="I224" s="26" t="s">
        <v>200</v>
      </c>
      <c r="J224" s="145" t="s">
        <v>201</v>
      </c>
      <c r="K224" s="145"/>
      <c r="L224" s="26" t="s">
        <v>180</v>
      </c>
      <c r="M224" s="27" t="s">
        <v>205</v>
      </c>
      <c r="N224" s="27" t="s">
        <v>191</v>
      </c>
      <c r="O224" s="27" t="s">
        <v>0</v>
      </c>
      <c r="P224" s="26" t="s">
        <v>192</v>
      </c>
      <c r="Q224" s="26" t="s">
        <v>202</v>
      </c>
      <c r="R224" s="26" t="s">
        <v>193</v>
      </c>
      <c r="S224" s="26" t="s">
        <v>194</v>
      </c>
      <c r="T224" s="26" t="s">
        <v>206</v>
      </c>
      <c r="U224" s="28" t="s">
        <v>207</v>
      </c>
    </row>
    <row r="225" spans="1:23" ht="34.5" customHeight="1" x14ac:dyDescent="0.2">
      <c r="A225" s="190"/>
      <c r="B225" s="175"/>
      <c r="C225" s="175"/>
      <c r="D225" s="175"/>
      <c r="E225" s="175"/>
      <c r="F225" s="175"/>
      <c r="G225" s="76"/>
      <c r="H225" s="76"/>
      <c r="I225" s="76"/>
      <c r="J225" s="175"/>
      <c r="K225" s="175"/>
      <c r="L225" s="86"/>
      <c r="M225" s="82"/>
      <c r="N225" s="84"/>
      <c r="O225" s="84"/>
      <c r="P225" s="84"/>
      <c r="Q225" s="84"/>
      <c r="R225" s="84"/>
      <c r="S225" s="84"/>
      <c r="T225" s="84"/>
      <c r="U225" s="85"/>
    </row>
    <row r="226" spans="1:23" ht="34.5" customHeight="1" x14ac:dyDescent="0.2">
      <c r="A226" s="190"/>
      <c r="B226" s="175"/>
      <c r="C226" s="175"/>
      <c r="D226" s="175"/>
      <c r="E226" s="175"/>
      <c r="F226" s="175"/>
      <c r="G226" s="76"/>
      <c r="H226" s="76"/>
      <c r="I226" s="76"/>
      <c r="J226" s="175"/>
      <c r="K226" s="175"/>
      <c r="L226" s="86"/>
      <c r="M226" s="82"/>
      <c r="N226" s="84"/>
      <c r="O226" s="84"/>
      <c r="P226" s="84"/>
      <c r="Q226" s="84"/>
      <c r="R226" s="84"/>
      <c r="S226" s="84"/>
      <c r="T226" s="84"/>
      <c r="U226" s="85"/>
    </row>
    <row r="227" spans="1:23" ht="34.5" customHeight="1" x14ac:dyDescent="0.2">
      <c r="A227" s="190"/>
      <c r="B227" s="175"/>
      <c r="C227" s="175"/>
      <c r="D227" s="175"/>
      <c r="E227" s="175"/>
      <c r="F227" s="175"/>
      <c r="G227" s="76"/>
      <c r="H227" s="76"/>
      <c r="I227" s="76"/>
      <c r="J227" s="175"/>
      <c r="K227" s="175"/>
      <c r="L227" s="86"/>
      <c r="M227" s="82"/>
      <c r="N227" s="84"/>
      <c r="O227" s="84"/>
      <c r="P227" s="84"/>
      <c r="Q227" s="84"/>
      <c r="R227" s="84"/>
      <c r="S227" s="84"/>
      <c r="T227" s="84"/>
      <c r="U227" s="85"/>
    </row>
    <row r="228" spans="1:23" ht="34.5" customHeight="1" x14ac:dyDescent="0.2">
      <c r="A228" s="190"/>
      <c r="B228" s="175"/>
      <c r="C228" s="175"/>
      <c r="D228" s="175"/>
      <c r="E228" s="175"/>
      <c r="F228" s="175"/>
      <c r="G228" s="76"/>
      <c r="H228" s="76"/>
      <c r="I228" s="76"/>
      <c r="J228" s="175"/>
      <c r="K228" s="175"/>
      <c r="L228" s="86"/>
      <c r="M228" s="82"/>
      <c r="N228" s="84"/>
      <c r="O228" s="84"/>
      <c r="P228" s="84"/>
      <c r="Q228" s="84"/>
      <c r="R228" s="84"/>
      <c r="S228" s="84"/>
      <c r="T228" s="84"/>
      <c r="U228" s="85"/>
    </row>
    <row r="229" spans="1:23" ht="34.5" customHeight="1" x14ac:dyDescent="0.2">
      <c r="A229" s="190"/>
      <c r="B229" s="175"/>
      <c r="C229" s="175"/>
      <c r="D229" s="175"/>
      <c r="E229" s="175"/>
      <c r="F229" s="175"/>
      <c r="G229" s="76"/>
      <c r="H229" s="76"/>
      <c r="I229" s="76"/>
      <c r="J229" s="175"/>
      <c r="K229" s="175"/>
      <c r="L229" s="86"/>
      <c r="M229" s="82"/>
      <c r="N229" s="84"/>
      <c r="O229" s="84"/>
      <c r="P229" s="84"/>
      <c r="Q229" s="84"/>
      <c r="R229" s="84"/>
      <c r="S229" s="84"/>
      <c r="T229" s="84"/>
      <c r="U229" s="85"/>
    </row>
    <row r="230" spans="1:23" ht="34.5" customHeight="1" x14ac:dyDescent="0.2">
      <c r="A230" s="190"/>
      <c r="B230" s="175"/>
      <c r="C230" s="175"/>
      <c r="D230" s="175"/>
      <c r="E230" s="175"/>
      <c r="F230" s="175"/>
      <c r="G230" s="76"/>
      <c r="H230" s="76"/>
      <c r="I230" s="76"/>
      <c r="J230" s="175"/>
      <c r="K230" s="175"/>
      <c r="L230" s="86"/>
      <c r="M230" s="82"/>
      <c r="N230" s="84"/>
      <c r="O230" s="84"/>
      <c r="P230" s="84"/>
      <c r="Q230" s="84"/>
      <c r="R230" s="84"/>
      <c r="S230" s="84"/>
      <c r="T230" s="84"/>
      <c r="U230" s="85"/>
    </row>
    <row r="231" spans="1:23" ht="34.5" customHeight="1" x14ac:dyDescent="0.2">
      <c r="A231" s="190"/>
      <c r="B231" s="175"/>
      <c r="C231" s="175"/>
      <c r="D231" s="175"/>
      <c r="E231" s="175"/>
      <c r="F231" s="175"/>
      <c r="G231" s="76"/>
      <c r="H231" s="76"/>
      <c r="I231" s="76"/>
      <c r="J231" s="175"/>
      <c r="K231" s="175"/>
      <c r="L231" s="86"/>
      <c r="M231" s="82"/>
      <c r="N231" s="84"/>
      <c r="O231" s="84"/>
      <c r="P231" s="84"/>
      <c r="Q231" s="84"/>
      <c r="R231" s="84"/>
      <c r="S231" s="84"/>
      <c r="T231" s="84"/>
      <c r="U231" s="85"/>
    </row>
    <row r="232" spans="1:23" ht="34.5" customHeight="1" x14ac:dyDescent="0.2">
      <c r="A232" s="190"/>
      <c r="B232" s="175"/>
      <c r="C232" s="175"/>
      <c r="D232" s="175"/>
      <c r="E232" s="175"/>
      <c r="F232" s="175"/>
      <c r="G232" s="76"/>
      <c r="H232" s="76"/>
      <c r="I232" s="76"/>
      <c r="J232" s="175"/>
      <c r="K232" s="175"/>
      <c r="L232" s="86"/>
      <c r="M232" s="82"/>
      <c r="N232" s="84"/>
      <c r="O232" s="84"/>
      <c r="P232" s="84"/>
      <c r="Q232" s="84"/>
      <c r="R232" s="84"/>
      <c r="S232" s="84"/>
      <c r="T232" s="84"/>
      <c r="U232" s="85"/>
    </row>
    <row r="233" spans="1:23" ht="34.5" customHeight="1" x14ac:dyDescent="0.2">
      <c r="A233" s="190"/>
      <c r="B233" s="175"/>
      <c r="C233" s="175"/>
      <c r="D233" s="175"/>
      <c r="E233" s="175"/>
      <c r="F233" s="175"/>
      <c r="G233" s="76"/>
      <c r="H233" s="76"/>
      <c r="I233" s="76"/>
      <c r="J233" s="175"/>
      <c r="K233" s="175"/>
      <c r="L233" s="86"/>
      <c r="M233" s="82"/>
      <c r="N233" s="84"/>
      <c r="O233" s="84"/>
      <c r="P233" s="84"/>
      <c r="Q233" s="84"/>
      <c r="R233" s="84"/>
      <c r="S233" s="84"/>
      <c r="T233" s="84"/>
      <c r="U233" s="85"/>
    </row>
    <row r="234" spans="1:23" ht="34.5" customHeight="1" x14ac:dyDescent="0.2">
      <c r="A234" s="190"/>
      <c r="B234" s="175"/>
      <c r="C234" s="175"/>
      <c r="D234" s="175"/>
      <c r="E234" s="175"/>
      <c r="F234" s="175"/>
      <c r="G234" s="76"/>
      <c r="H234" s="76"/>
      <c r="I234" s="76"/>
      <c r="J234" s="175"/>
      <c r="K234" s="175"/>
      <c r="L234" s="86"/>
      <c r="M234" s="82"/>
      <c r="N234" s="84"/>
      <c r="O234" s="84"/>
      <c r="P234" s="84"/>
      <c r="Q234" s="84"/>
      <c r="R234" s="84"/>
      <c r="S234" s="84"/>
      <c r="T234" s="84"/>
      <c r="U234" s="85"/>
    </row>
    <row r="235" spans="1:23" ht="34.5" customHeight="1" x14ac:dyDescent="0.2">
      <c r="A235" s="190"/>
      <c r="B235" s="175"/>
      <c r="C235" s="175"/>
      <c r="D235" s="175"/>
      <c r="E235" s="175"/>
      <c r="F235" s="175"/>
      <c r="G235" s="76"/>
      <c r="H235" s="76"/>
      <c r="I235" s="76"/>
      <c r="J235" s="175"/>
      <c r="K235" s="175"/>
      <c r="L235" s="86"/>
      <c r="M235" s="82"/>
      <c r="N235" s="84"/>
      <c r="O235" s="84"/>
      <c r="P235" s="84"/>
      <c r="Q235" s="84"/>
      <c r="R235" s="84"/>
      <c r="S235" s="84"/>
      <c r="T235" s="84"/>
      <c r="U235" s="85"/>
    </row>
    <row r="236" spans="1:23" ht="34.5" customHeight="1" x14ac:dyDescent="0.2">
      <c r="A236" s="190"/>
      <c r="B236" s="175"/>
      <c r="C236" s="175"/>
      <c r="D236" s="175"/>
      <c r="E236" s="175"/>
      <c r="F236" s="175"/>
      <c r="G236" s="76"/>
      <c r="H236" s="76"/>
      <c r="I236" s="76"/>
      <c r="J236" s="175"/>
      <c r="K236" s="175"/>
      <c r="L236" s="86"/>
      <c r="M236" s="82"/>
      <c r="N236" s="84"/>
      <c r="O236" s="84"/>
      <c r="P236" s="84"/>
      <c r="Q236" s="84"/>
      <c r="R236" s="84"/>
      <c r="S236" s="84"/>
      <c r="T236" s="84"/>
      <c r="U236" s="85"/>
    </row>
    <row r="237" spans="1:23" ht="34.5" customHeight="1" x14ac:dyDescent="0.2">
      <c r="A237" s="190"/>
      <c r="B237" s="175"/>
      <c r="C237" s="175"/>
      <c r="D237" s="175"/>
      <c r="E237" s="175"/>
      <c r="F237" s="175"/>
      <c r="G237" s="76"/>
      <c r="H237" s="76"/>
      <c r="I237" s="76"/>
      <c r="J237" s="175"/>
      <c r="K237" s="175"/>
      <c r="L237" s="86"/>
      <c r="M237" s="82"/>
      <c r="N237" s="84"/>
      <c r="O237" s="84"/>
      <c r="P237" s="84"/>
      <c r="Q237" s="84"/>
      <c r="R237" s="84"/>
      <c r="S237" s="84"/>
      <c r="T237" s="84"/>
      <c r="U237" s="85"/>
    </row>
    <row r="238" spans="1:23" ht="34.5" customHeight="1" x14ac:dyDescent="0.2">
      <c r="A238" s="190"/>
      <c r="B238" s="175"/>
      <c r="C238" s="175"/>
      <c r="D238" s="175"/>
      <c r="E238" s="175"/>
      <c r="F238" s="175"/>
      <c r="G238" s="76"/>
      <c r="H238" s="76"/>
      <c r="I238" s="76"/>
      <c r="J238" s="175"/>
      <c r="K238" s="175"/>
      <c r="L238" s="86"/>
      <c r="M238" s="82"/>
      <c r="N238" s="84"/>
      <c r="O238" s="84"/>
      <c r="P238" s="84"/>
      <c r="Q238" s="84"/>
      <c r="R238" s="84"/>
      <c r="S238" s="84"/>
      <c r="T238" s="84"/>
      <c r="U238" s="85"/>
    </row>
    <row r="239" spans="1:23" ht="34.5" customHeight="1" thickBot="1" x14ac:dyDescent="0.25">
      <c r="A239" s="216"/>
      <c r="B239" s="217"/>
      <c r="C239" s="217"/>
      <c r="D239" s="217"/>
      <c r="E239" s="217"/>
      <c r="F239" s="217"/>
      <c r="G239" s="87"/>
      <c r="H239" s="87"/>
      <c r="I239" s="87"/>
      <c r="J239" s="217"/>
      <c r="K239" s="217"/>
      <c r="L239" s="88"/>
      <c r="M239" s="89"/>
      <c r="N239" s="90"/>
      <c r="O239" s="90"/>
      <c r="P239" s="90"/>
      <c r="Q239" s="90"/>
      <c r="R239" s="90"/>
      <c r="S239" s="90"/>
      <c r="T239" s="90"/>
      <c r="U239" s="91"/>
    </row>
    <row r="240" spans="1:23" ht="20.25" customHeight="1" thickBot="1" x14ac:dyDescent="0.25">
      <c r="A240" s="198" t="s">
        <v>453</v>
      </c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200"/>
      <c r="V240" s="9"/>
      <c r="W240" s="9"/>
    </row>
    <row r="241" spans="1:25" ht="19.5" x14ac:dyDescent="0.2">
      <c r="A241" s="201" t="s">
        <v>121</v>
      </c>
      <c r="B241" s="202"/>
      <c r="C241" s="203"/>
      <c r="D241" s="207" t="s">
        <v>122</v>
      </c>
      <c r="E241" s="207" t="s">
        <v>123</v>
      </c>
      <c r="F241" s="207" t="s">
        <v>124</v>
      </c>
      <c r="G241" s="209" t="s">
        <v>125</v>
      </c>
      <c r="H241" s="209" t="s">
        <v>126</v>
      </c>
      <c r="I241" s="209" t="s">
        <v>127</v>
      </c>
      <c r="J241" s="209" t="s">
        <v>128</v>
      </c>
      <c r="K241" s="210" t="s">
        <v>129</v>
      </c>
      <c r="L241" s="211"/>
      <c r="M241" s="208" t="s">
        <v>130</v>
      </c>
      <c r="N241" s="208"/>
      <c r="O241" s="208"/>
      <c r="P241" s="208"/>
      <c r="Q241" s="208"/>
      <c r="R241" s="208"/>
      <c r="S241" s="207" t="s">
        <v>131</v>
      </c>
      <c r="T241" s="207"/>
      <c r="U241" s="212"/>
      <c r="V241" s="9"/>
    </row>
    <row r="242" spans="1:25" ht="19.5" x14ac:dyDescent="0.2">
      <c r="A242" s="204"/>
      <c r="B242" s="205"/>
      <c r="C242" s="206"/>
      <c r="D242" s="208"/>
      <c r="E242" s="208"/>
      <c r="F242" s="208"/>
      <c r="G242" s="186"/>
      <c r="H242" s="186"/>
      <c r="I242" s="186"/>
      <c r="J242" s="186"/>
      <c r="K242" s="184"/>
      <c r="L242" s="185"/>
      <c r="M242" s="13" t="s">
        <v>132</v>
      </c>
      <c r="N242" s="13" t="s">
        <v>133</v>
      </c>
      <c r="O242" s="13" t="s">
        <v>134</v>
      </c>
      <c r="P242" s="13" t="s">
        <v>135</v>
      </c>
      <c r="Q242" s="208" t="s">
        <v>136</v>
      </c>
      <c r="R242" s="208"/>
      <c r="S242" s="13" t="s">
        <v>137</v>
      </c>
      <c r="T242" s="13" t="s">
        <v>138</v>
      </c>
      <c r="U242" s="24" t="s">
        <v>139</v>
      </c>
      <c r="V242" s="9"/>
    </row>
    <row r="243" spans="1:25" ht="30" customHeight="1" x14ac:dyDescent="0.2">
      <c r="A243" s="131" t="s">
        <v>140</v>
      </c>
      <c r="B243" s="132"/>
      <c r="C243" s="324"/>
      <c r="D243" s="94"/>
      <c r="E243" s="94"/>
      <c r="F243" s="94"/>
      <c r="G243" s="94"/>
      <c r="H243" s="94"/>
      <c r="I243" s="94"/>
      <c r="J243" s="94"/>
      <c r="K243" s="176"/>
      <c r="L243" s="177"/>
      <c r="M243" s="94"/>
      <c r="N243" s="94"/>
      <c r="O243" s="94"/>
      <c r="P243" s="94"/>
      <c r="Q243" s="175"/>
      <c r="R243" s="175"/>
      <c r="S243" s="94"/>
      <c r="T243" s="94"/>
      <c r="U243" s="95"/>
      <c r="V243" s="9"/>
    </row>
    <row r="244" spans="1:25" ht="30" customHeight="1" thickBot="1" x14ac:dyDescent="0.25">
      <c r="A244" s="318" t="s">
        <v>185</v>
      </c>
      <c r="B244" s="172"/>
      <c r="C244" s="319"/>
      <c r="D244" s="98"/>
      <c r="E244" s="98"/>
      <c r="F244" s="98"/>
      <c r="G244" s="98"/>
      <c r="H244" s="98"/>
      <c r="I244" s="98"/>
      <c r="J244" s="98"/>
      <c r="K244" s="294"/>
      <c r="L244" s="295"/>
      <c r="M244" s="98"/>
      <c r="N244" s="98"/>
      <c r="O244" s="98"/>
      <c r="P244" s="98"/>
      <c r="Q244" s="320"/>
      <c r="R244" s="320"/>
      <c r="S244" s="98"/>
      <c r="T244" s="98"/>
      <c r="U244" s="99"/>
      <c r="V244" s="9"/>
    </row>
    <row r="245" spans="1:25" ht="20.25" customHeight="1" thickBot="1" x14ac:dyDescent="0.25">
      <c r="A245" s="307" t="s">
        <v>454</v>
      </c>
      <c r="B245" s="308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  <c r="R245" s="308"/>
      <c r="S245" s="308"/>
      <c r="T245" s="308"/>
      <c r="U245" s="309"/>
      <c r="V245" s="9"/>
      <c r="W245" s="9"/>
    </row>
    <row r="246" spans="1:25" ht="18.75" customHeight="1" x14ac:dyDescent="0.2">
      <c r="A246" s="187" t="s">
        <v>455</v>
      </c>
      <c r="B246" s="188"/>
      <c r="C246" s="188"/>
      <c r="D246" s="188"/>
      <c r="E246" s="188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9"/>
    </row>
    <row r="247" spans="1:25" ht="18.75" customHeight="1" x14ac:dyDescent="0.2">
      <c r="A247" s="195" t="s">
        <v>456</v>
      </c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7"/>
    </row>
    <row r="248" spans="1:25" ht="19.5" customHeight="1" x14ac:dyDescent="0.2">
      <c r="A248" s="195" t="s">
        <v>457</v>
      </c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7"/>
    </row>
    <row r="249" spans="1:25" s="1" customFormat="1" ht="17.25" customHeight="1" thickBot="1" x14ac:dyDescent="0.3">
      <c r="A249" s="192" t="s">
        <v>458</v>
      </c>
      <c r="B249" s="193"/>
      <c r="C249" s="193"/>
      <c r="D249" s="193"/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4"/>
    </row>
    <row r="250" spans="1:25" ht="18" x14ac:dyDescent="0.2">
      <c r="Q250" s="10"/>
      <c r="R250" s="10"/>
      <c r="S250" s="10"/>
      <c r="T250" s="10"/>
      <c r="U250" s="11"/>
      <c r="X250" s="12"/>
      <c r="Y250" s="12"/>
    </row>
    <row r="251" spans="1:25" ht="18" x14ac:dyDescent="0.2">
      <c r="X251" s="12"/>
      <c r="Y251" s="12"/>
    </row>
    <row r="252" spans="1:25" ht="18" x14ac:dyDescent="0.2">
      <c r="V252" s="12"/>
      <c r="W252" s="12"/>
    </row>
    <row r="255" spans="1:25" ht="18" x14ac:dyDescent="0.2">
      <c r="V255" s="9"/>
      <c r="W255" s="9"/>
    </row>
  </sheetData>
  <sheetProtection algorithmName="SHA-512" hashValue="Aj064AsAkuk8/6/saOxuPNy6uMMaT5meFN8kmgbTw1zg/GcViucXTkjUK+6KAO/8s2IUKUgxy/pXWGZBTYa4eA==" saltValue="mHl8GckPT8pIwHaduh73Tg==" spinCount="100000" sheet="1" objects="1" scenarios="1"/>
  <mergeCells count="726">
    <mergeCell ref="A7:U7"/>
    <mergeCell ref="A9:U9"/>
    <mergeCell ref="A19:C19"/>
    <mergeCell ref="D19:L19"/>
    <mergeCell ref="A20:C20"/>
    <mergeCell ref="D20:L20"/>
    <mergeCell ref="M14:U14"/>
    <mergeCell ref="O15:P15"/>
    <mergeCell ref="A10:U10"/>
    <mergeCell ref="A11:E13"/>
    <mergeCell ref="F11:L13"/>
    <mergeCell ref="M11:O13"/>
    <mergeCell ref="P11:U13"/>
    <mergeCell ref="A14:L14"/>
    <mergeCell ref="M16:O16"/>
    <mergeCell ref="P16:Q16"/>
    <mergeCell ref="Q15:T15"/>
    <mergeCell ref="A15:C16"/>
    <mergeCell ref="D15:L16"/>
    <mergeCell ref="R16:S16"/>
    <mergeCell ref="T16:U16"/>
    <mergeCell ref="R17:S18"/>
    <mergeCell ref="T17:U18"/>
    <mergeCell ref="M19:O19"/>
    <mergeCell ref="K29:L29"/>
    <mergeCell ref="K30:L30"/>
    <mergeCell ref="A26:U26"/>
    <mergeCell ref="A27:L27"/>
    <mergeCell ref="M27:U27"/>
    <mergeCell ref="K28:L28"/>
    <mergeCell ref="M23:N23"/>
    <mergeCell ref="O23:U23"/>
    <mergeCell ref="A21:U21"/>
    <mergeCell ref="A22:C22"/>
    <mergeCell ref="D22:E22"/>
    <mergeCell ref="I22:L22"/>
    <mergeCell ref="M22:N22"/>
    <mergeCell ref="S22:U22"/>
    <mergeCell ref="A39:U39"/>
    <mergeCell ref="K37:L37"/>
    <mergeCell ref="K38:L38"/>
    <mergeCell ref="K35:L35"/>
    <mergeCell ref="K36:L36"/>
    <mergeCell ref="K33:L33"/>
    <mergeCell ref="K34:L34"/>
    <mergeCell ref="K31:L31"/>
    <mergeCell ref="K32:L32"/>
    <mergeCell ref="A85:U85"/>
    <mergeCell ref="A86:E87"/>
    <mergeCell ref="F86:F87"/>
    <mergeCell ref="G86:I87"/>
    <mergeCell ref="J86:U86"/>
    <mergeCell ref="A60:B60"/>
    <mergeCell ref="A61:B61"/>
    <mergeCell ref="A40:B41"/>
    <mergeCell ref="U40:U41"/>
    <mergeCell ref="A42:B42"/>
    <mergeCell ref="A49:B49"/>
    <mergeCell ref="A50:B50"/>
    <mergeCell ref="A51:B51"/>
    <mergeCell ref="A43:B43"/>
    <mergeCell ref="A44:B44"/>
    <mergeCell ref="A45:B45"/>
    <mergeCell ref="A46:B46"/>
    <mergeCell ref="A70:B70"/>
    <mergeCell ref="A71:B71"/>
    <mergeCell ref="A72:B72"/>
    <mergeCell ref="A75:B75"/>
    <mergeCell ref="A53:B53"/>
    <mergeCell ref="A57:B57"/>
    <mergeCell ref="A58:B58"/>
    <mergeCell ref="A91:E91"/>
    <mergeCell ref="G91:I91"/>
    <mergeCell ref="A92:E92"/>
    <mergeCell ref="G92:I92"/>
    <mergeCell ref="A93:E93"/>
    <mergeCell ref="G93:I93"/>
    <mergeCell ref="G88:I88"/>
    <mergeCell ref="A89:E89"/>
    <mergeCell ref="G89:I89"/>
    <mergeCell ref="A90:E90"/>
    <mergeCell ref="G90:I90"/>
    <mergeCell ref="Q242:R242"/>
    <mergeCell ref="A219:B219"/>
    <mergeCell ref="A220:B220"/>
    <mergeCell ref="A221:B221"/>
    <mergeCell ref="A217:U217"/>
    <mergeCell ref="G94:I94"/>
    <mergeCell ref="A95:E95"/>
    <mergeCell ref="G95:I95"/>
    <mergeCell ref="A96:E96"/>
    <mergeCell ref="G96:I96"/>
    <mergeCell ref="A212:U212"/>
    <mergeCell ref="F107:L108"/>
    <mergeCell ref="M107:O110"/>
    <mergeCell ref="P107:U110"/>
    <mergeCell ref="A109:E110"/>
    <mergeCell ref="F109:L110"/>
    <mergeCell ref="A111:E112"/>
    <mergeCell ref="F111:L112"/>
    <mergeCell ref="M111:O112"/>
    <mergeCell ref="P111:U112"/>
    <mergeCell ref="P99:U102"/>
    <mergeCell ref="A101:E102"/>
    <mergeCell ref="F101:L102"/>
    <mergeCell ref="A103:E104"/>
    <mergeCell ref="A218:B218"/>
    <mergeCell ref="M15:N15"/>
    <mergeCell ref="A245:U245"/>
    <mergeCell ref="A24:D24"/>
    <mergeCell ref="E24:L24"/>
    <mergeCell ref="M24:N25"/>
    <mergeCell ref="O24:U25"/>
    <mergeCell ref="A25:D25"/>
    <mergeCell ref="A23:D23"/>
    <mergeCell ref="E23:L23"/>
    <mergeCell ref="E25:L25"/>
    <mergeCell ref="A244:C244"/>
    <mergeCell ref="K244:L244"/>
    <mergeCell ref="Q244:R244"/>
    <mergeCell ref="M20:O20"/>
    <mergeCell ref="M17:O18"/>
    <mergeCell ref="A17:C18"/>
    <mergeCell ref="D17:L18"/>
    <mergeCell ref="A243:C243"/>
    <mergeCell ref="K243:L243"/>
    <mergeCell ref="Q243:R243"/>
    <mergeCell ref="H241:H242"/>
    <mergeCell ref="I241:I242"/>
    <mergeCell ref="J241:J242"/>
    <mergeCell ref="P19:Q19"/>
    <mergeCell ref="R19:S19"/>
    <mergeCell ref="T19:U19"/>
    <mergeCell ref="P20:Q20"/>
    <mergeCell ref="R20:S20"/>
    <mergeCell ref="T20:U20"/>
    <mergeCell ref="P17:Q18"/>
    <mergeCell ref="A73:B73"/>
    <mergeCell ref="A74:B74"/>
    <mergeCell ref="A47:B47"/>
    <mergeCell ref="A48:B48"/>
    <mergeCell ref="A54:B54"/>
    <mergeCell ref="A55:B55"/>
    <mergeCell ref="A56:B56"/>
    <mergeCell ref="A59:B59"/>
    <mergeCell ref="A62:U62"/>
    <mergeCell ref="A63:B64"/>
    <mergeCell ref="U63:U64"/>
    <mergeCell ref="A65:B65"/>
    <mergeCell ref="A66:B66"/>
    <mergeCell ref="A67:B67"/>
    <mergeCell ref="A68:B68"/>
    <mergeCell ref="A69:B69"/>
    <mergeCell ref="A52:B52"/>
    <mergeCell ref="A76:B76"/>
    <mergeCell ref="A77:B77"/>
    <mergeCell ref="A78:B78"/>
    <mergeCell ref="A79:B79"/>
    <mergeCell ref="A213:B213"/>
    <mergeCell ref="A214:B214"/>
    <mergeCell ref="A215:B215"/>
    <mergeCell ref="A216:B216"/>
    <mergeCell ref="A94:E94"/>
    <mergeCell ref="A88:E88"/>
    <mergeCell ref="A82:B82"/>
    <mergeCell ref="A83:B83"/>
    <mergeCell ref="A84:B84"/>
    <mergeCell ref="A80:B80"/>
    <mergeCell ref="A81:B81"/>
    <mergeCell ref="A97:U97"/>
    <mergeCell ref="A98:E98"/>
    <mergeCell ref="F98:L98"/>
    <mergeCell ref="M98:O98"/>
    <mergeCell ref="P98:U98"/>
    <mergeCell ref="A99:E100"/>
    <mergeCell ref="F99:L100"/>
    <mergeCell ref="M99:O102"/>
    <mergeCell ref="A107:E108"/>
    <mergeCell ref="M103:O106"/>
    <mergeCell ref="P103:U106"/>
    <mergeCell ref="A105:E106"/>
    <mergeCell ref="F105:L106"/>
    <mergeCell ref="A113:U113"/>
    <mergeCell ref="A114:C115"/>
    <mergeCell ref="D114:D115"/>
    <mergeCell ref="E114:E115"/>
    <mergeCell ref="F114:F115"/>
    <mergeCell ref="G114:G115"/>
    <mergeCell ref="H114:H115"/>
    <mergeCell ref="I114:I115"/>
    <mergeCell ref="J114:K114"/>
    <mergeCell ref="L114:M114"/>
    <mergeCell ref="N114:O115"/>
    <mergeCell ref="P114:R115"/>
    <mergeCell ref="S114:U115"/>
    <mergeCell ref="F103:L104"/>
    <mergeCell ref="A116:C116"/>
    <mergeCell ref="N116:O116"/>
    <mergeCell ref="P116:R116"/>
    <mergeCell ref="S116:U116"/>
    <mergeCell ref="A119:C119"/>
    <mergeCell ref="N119:O119"/>
    <mergeCell ref="P119:R119"/>
    <mergeCell ref="S119:U119"/>
    <mergeCell ref="A120:C120"/>
    <mergeCell ref="N120:O120"/>
    <mergeCell ref="P120:R120"/>
    <mergeCell ref="S120:U120"/>
    <mergeCell ref="A117:C117"/>
    <mergeCell ref="N117:O117"/>
    <mergeCell ref="P117:R117"/>
    <mergeCell ref="S117:U117"/>
    <mergeCell ref="A118:C118"/>
    <mergeCell ref="N118:O118"/>
    <mergeCell ref="P118:R118"/>
    <mergeCell ref="S118:U118"/>
    <mergeCell ref="A123:C123"/>
    <mergeCell ref="N123:O123"/>
    <mergeCell ref="P123:R123"/>
    <mergeCell ref="S123:U123"/>
    <mergeCell ref="A124:C124"/>
    <mergeCell ref="N124:O124"/>
    <mergeCell ref="P124:R124"/>
    <mergeCell ref="S124:U124"/>
    <mergeCell ref="A121:C121"/>
    <mergeCell ref="N121:O121"/>
    <mergeCell ref="P121:R121"/>
    <mergeCell ref="S121:U121"/>
    <mergeCell ref="A122:C122"/>
    <mergeCell ref="N122:O122"/>
    <mergeCell ref="P122:R122"/>
    <mergeCell ref="S122:U122"/>
    <mergeCell ref="A130:C130"/>
    <mergeCell ref="N130:O130"/>
    <mergeCell ref="P130:R130"/>
    <mergeCell ref="S130:U130"/>
    <mergeCell ref="A125:C125"/>
    <mergeCell ref="N125:O125"/>
    <mergeCell ref="P125:R125"/>
    <mergeCell ref="S125:U125"/>
    <mergeCell ref="A126:C126"/>
    <mergeCell ref="N126:O126"/>
    <mergeCell ref="P126:R126"/>
    <mergeCell ref="S126:U126"/>
    <mergeCell ref="A127:C127"/>
    <mergeCell ref="N127:O127"/>
    <mergeCell ref="P127:R127"/>
    <mergeCell ref="S127:U127"/>
    <mergeCell ref="A128:C128"/>
    <mergeCell ref="N128:O128"/>
    <mergeCell ref="P128:R128"/>
    <mergeCell ref="S128:U128"/>
    <mergeCell ref="A129:C129"/>
    <mergeCell ref="N129:O129"/>
    <mergeCell ref="P129:R129"/>
    <mergeCell ref="S129:U129"/>
    <mergeCell ref="A133:C133"/>
    <mergeCell ref="N133:O133"/>
    <mergeCell ref="P133:R133"/>
    <mergeCell ref="S133:U133"/>
    <mergeCell ref="A134:C134"/>
    <mergeCell ref="N134:O134"/>
    <mergeCell ref="P134:R134"/>
    <mergeCell ref="S134:U134"/>
    <mergeCell ref="A131:C131"/>
    <mergeCell ref="N131:O131"/>
    <mergeCell ref="P131:R131"/>
    <mergeCell ref="S131:U131"/>
    <mergeCell ref="A132:C132"/>
    <mergeCell ref="N132:O132"/>
    <mergeCell ref="P132:R132"/>
    <mergeCell ref="S132:U132"/>
    <mergeCell ref="A137:C137"/>
    <mergeCell ref="N137:O137"/>
    <mergeCell ref="P137:R137"/>
    <mergeCell ref="S137:U137"/>
    <mergeCell ref="A138:C138"/>
    <mergeCell ref="N138:O138"/>
    <mergeCell ref="P138:R138"/>
    <mergeCell ref="S138:U138"/>
    <mergeCell ref="A135:C135"/>
    <mergeCell ref="N135:O135"/>
    <mergeCell ref="P135:R135"/>
    <mergeCell ref="S135:U135"/>
    <mergeCell ref="A136:C136"/>
    <mergeCell ref="N136:O136"/>
    <mergeCell ref="P136:R136"/>
    <mergeCell ref="S136:U136"/>
    <mergeCell ref="A141:C141"/>
    <mergeCell ref="N141:O141"/>
    <mergeCell ref="P141:R141"/>
    <mergeCell ref="S141:U141"/>
    <mergeCell ref="A142:C142"/>
    <mergeCell ref="N142:O142"/>
    <mergeCell ref="P142:R142"/>
    <mergeCell ref="S142:U142"/>
    <mergeCell ref="A139:C139"/>
    <mergeCell ref="N139:O139"/>
    <mergeCell ref="P139:R139"/>
    <mergeCell ref="S139:U139"/>
    <mergeCell ref="A140:C140"/>
    <mergeCell ref="N140:O140"/>
    <mergeCell ref="P140:R140"/>
    <mergeCell ref="S140:U140"/>
    <mergeCell ref="S147:U148"/>
    <mergeCell ref="A143:C143"/>
    <mergeCell ref="N143:O143"/>
    <mergeCell ref="P143:R143"/>
    <mergeCell ref="S143:U143"/>
    <mergeCell ref="A144:C144"/>
    <mergeCell ref="N144:O144"/>
    <mergeCell ref="P144:R144"/>
    <mergeCell ref="S144:U144"/>
    <mergeCell ref="H147:H148"/>
    <mergeCell ref="I147:I148"/>
    <mergeCell ref="J147:K147"/>
    <mergeCell ref="L147:M147"/>
    <mergeCell ref="N147:O148"/>
    <mergeCell ref="P147:R148"/>
    <mergeCell ref="A145:C145"/>
    <mergeCell ref="N145:O145"/>
    <mergeCell ref="P145:R145"/>
    <mergeCell ref="A151:C151"/>
    <mergeCell ref="N151:O151"/>
    <mergeCell ref="P151:R151"/>
    <mergeCell ref="S151:U151"/>
    <mergeCell ref="A152:C152"/>
    <mergeCell ref="N152:O152"/>
    <mergeCell ref="P152:R152"/>
    <mergeCell ref="S152:U152"/>
    <mergeCell ref="A149:C149"/>
    <mergeCell ref="N149:O149"/>
    <mergeCell ref="P149:R149"/>
    <mergeCell ref="S149:U149"/>
    <mergeCell ref="A150:C150"/>
    <mergeCell ref="N150:O150"/>
    <mergeCell ref="P150:R150"/>
    <mergeCell ref="S150:U150"/>
    <mergeCell ref="S145:U145"/>
    <mergeCell ref="A146:U146"/>
    <mergeCell ref="A147:C148"/>
    <mergeCell ref="D147:D148"/>
    <mergeCell ref="E147:E148"/>
    <mergeCell ref="F147:F148"/>
    <mergeCell ref="G147:G148"/>
    <mergeCell ref="A161:C161"/>
    <mergeCell ref="N161:O161"/>
    <mergeCell ref="P161:R161"/>
    <mergeCell ref="S161:U161"/>
    <mergeCell ref="A162:C162"/>
    <mergeCell ref="N162:O162"/>
    <mergeCell ref="P162:R162"/>
    <mergeCell ref="S162:U162"/>
    <mergeCell ref="A157:C157"/>
    <mergeCell ref="N157:O157"/>
    <mergeCell ref="P157:R157"/>
    <mergeCell ref="S157:U157"/>
    <mergeCell ref="A158:C158"/>
    <mergeCell ref="N158:O158"/>
    <mergeCell ref="P158:R158"/>
    <mergeCell ref="S158:U158"/>
    <mergeCell ref="A159:C159"/>
    <mergeCell ref="N159:O159"/>
    <mergeCell ref="P159:R159"/>
    <mergeCell ref="S159:U159"/>
    <mergeCell ref="A160:C160"/>
    <mergeCell ref="N160:O160"/>
    <mergeCell ref="P160:R160"/>
    <mergeCell ref="S160:U160"/>
    <mergeCell ref="A165:C165"/>
    <mergeCell ref="N165:O165"/>
    <mergeCell ref="P165:R165"/>
    <mergeCell ref="S165:U165"/>
    <mergeCell ref="A166:C166"/>
    <mergeCell ref="N166:O166"/>
    <mergeCell ref="P166:R166"/>
    <mergeCell ref="S166:U166"/>
    <mergeCell ref="A163:C163"/>
    <mergeCell ref="N163:O163"/>
    <mergeCell ref="P163:R163"/>
    <mergeCell ref="S163:U163"/>
    <mergeCell ref="A164:C164"/>
    <mergeCell ref="N164:O164"/>
    <mergeCell ref="P164:R164"/>
    <mergeCell ref="S164:U164"/>
    <mergeCell ref="A169:C169"/>
    <mergeCell ref="N169:O169"/>
    <mergeCell ref="P169:R169"/>
    <mergeCell ref="S169:U169"/>
    <mergeCell ref="A170:C170"/>
    <mergeCell ref="N170:O170"/>
    <mergeCell ref="P170:R170"/>
    <mergeCell ref="S170:U170"/>
    <mergeCell ref="A167:C167"/>
    <mergeCell ref="N167:O167"/>
    <mergeCell ref="P167:R167"/>
    <mergeCell ref="S167:U167"/>
    <mergeCell ref="A168:C168"/>
    <mergeCell ref="N168:O168"/>
    <mergeCell ref="P168:R168"/>
    <mergeCell ref="S168:U168"/>
    <mergeCell ref="A173:C173"/>
    <mergeCell ref="N173:O173"/>
    <mergeCell ref="P173:R173"/>
    <mergeCell ref="S173:U173"/>
    <mergeCell ref="A174:C174"/>
    <mergeCell ref="N174:O174"/>
    <mergeCell ref="P174:R174"/>
    <mergeCell ref="S174:U174"/>
    <mergeCell ref="A171:C171"/>
    <mergeCell ref="N171:O171"/>
    <mergeCell ref="P171:R171"/>
    <mergeCell ref="S171:U171"/>
    <mergeCell ref="A172:C172"/>
    <mergeCell ref="N172:O172"/>
    <mergeCell ref="P172:R172"/>
    <mergeCell ref="S172:U172"/>
    <mergeCell ref="A177:C177"/>
    <mergeCell ref="N177:O177"/>
    <mergeCell ref="P177:R177"/>
    <mergeCell ref="S177:U177"/>
    <mergeCell ref="A178:C178"/>
    <mergeCell ref="N178:O178"/>
    <mergeCell ref="P178:R178"/>
    <mergeCell ref="S178:U178"/>
    <mergeCell ref="A175:C175"/>
    <mergeCell ref="N175:O175"/>
    <mergeCell ref="P175:R175"/>
    <mergeCell ref="S175:U175"/>
    <mergeCell ref="A176:C176"/>
    <mergeCell ref="N176:O176"/>
    <mergeCell ref="P176:R176"/>
    <mergeCell ref="S176:U176"/>
    <mergeCell ref="A179:U179"/>
    <mergeCell ref="A180:C181"/>
    <mergeCell ref="D180:D181"/>
    <mergeCell ref="E180:E181"/>
    <mergeCell ref="F180:F181"/>
    <mergeCell ref="G180:G181"/>
    <mergeCell ref="H180:K180"/>
    <mergeCell ref="L180:M180"/>
    <mergeCell ref="N180:O181"/>
    <mergeCell ref="P180:R181"/>
    <mergeCell ref="S180:U181"/>
    <mergeCell ref="A182:C182"/>
    <mergeCell ref="N182:O182"/>
    <mergeCell ref="P182:R182"/>
    <mergeCell ref="S182:U182"/>
    <mergeCell ref="A183:C183"/>
    <mergeCell ref="N183:O183"/>
    <mergeCell ref="P183:R183"/>
    <mergeCell ref="S183:U183"/>
    <mergeCell ref="A186:C186"/>
    <mergeCell ref="N186:O186"/>
    <mergeCell ref="P186:R186"/>
    <mergeCell ref="S186:U186"/>
    <mergeCell ref="A187:C187"/>
    <mergeCell ref="N187:O187"/>
    <mergeCell ref="P187:R187"/>
    <mergeCell ref="S187:U187"/>
    <mergeCell ref="A184:C184"/>
    <mergeCell ref="N184:O184"/>
    <mergeCell ref="P184:R184"/>
    <mergeCell ref="S184:U184"/>
    <mergeCell ref="A185:C185"/>
    <mergeCell ref="N185:O185"/>
    <mergeCell ref="P185:R185"/>
    <mergeCell ref="S185:U185"/>
    <mergeCell ref="A190:C190"/>
    <mergeCell ref="N190:O190"/>
    <mergeCell ref="P190:R190"/>
    <mergeCell ref="S190:U190"/>
    <mergeCell ref="A191:C191"/>
    <mergeCell ref="N191:O191"/>
    <mergeCell ref="P191:R191"/>
    <mergeCell ref="S191:U191"/>
    <mergeCell ref="A188:C188"/>
    <mergeCell ref="N188:O188"/>
    <mergeCell ref="P188:R188"/>
    <mergeCell ref="S188:U188"/>
    <mergeCell ref="A189:C189"/>
    <mergeCell ref="N189:O189"/>
    <mergeCell ref="P189:R189"/>
    <mergeCell ref="S189:U189"/>
    <mergeCell ref="A194:C194"/>
    <mergeCell ref="N194:O194"/>
    <mergeCell ref="P194:R194"/>
    <mergeCell ref="S194:U194"/>
    <mergeCell ref="A195:C195"/>
    <mergeCell ref="N195:O195"/>
    <mergeCell ref="P195:R195"/>
    <mergeCell ref="S195:U195"/>
    <mergeCell ref="A192:C192"/>
    <mergeCell ref="N192:O192"/>
    <mergeCell ref="P192:R192"/>
    <mergeCell ref="S192:U192"/>
    <mergeCell ref="A193:C193"/>
    <mergeCell ref="N193:O193"/>
    <mergeCell ref="P193:R193"/>
    <mergeCell ref="S193:U193"/>
    <mergeCell ref="A198:C198"/>
    <mergeCell ref="N198:O198"/>
    <mergeCell ref="P198:R198"/>
    <mergeCell ref="S198:U198"/>
    <mergeCell ref="A199:C199"/>
    <mergeCell ref="N199:O199"/>
    <mergeCell ref="P199:R199"/>
    <mergeCell ref="S199:U199"/>
    <mergeCell ref="A196:C196"/>
    <mergeCell ref="N196:O196"/>
    <mergeCell ref="P196:R196"/>
    <mergeCell ref="S196:U196"/>
    <mergeCell ref="A197:C197"/>
    <mergeCell ref="N197:O197"/>
    <mergeCell ref="P197:R197"/>
    <mergeCell ref="S197:U197"/>
    <mergeCell ref="A202:P202"/>
    <mergeCell ref="Q202:U202"/>
    <mergeCell ref="A203:B203"/>
    <mergeCell ref="C203:D203"/>
    <mergeCell ref="E203:P203"/>
    <mergeCell ref="Q203:R203"/>
    <mergeCell ref="S203:U203"/>
    <mergeCell ref="A200:C200"/>
    <mergeCell ref="N200:O200"/>
    <mergeCell ref="P200:R200"/>
    <mergeCell ref="S200:U200"/>
    <mergeCell ref="A201:C201"/>
    <mergeCell ref="N201:O201"/>
    <mergeCell ref="P201:R201"/>
    <mergeCell ref="S201:U201"/>
    <mergeCell ref="S204:U205"/>
    <mergeCell ref="E205:H205"/>
    <mergeCell ref="I205:L205"/>
    <mergeCell ref="M205:P205"/>
    <mergeCell ref="A206:B207"/>
    <mergeCell ref="C206:D207"/>
    <mergeCell ref="E206:H206"/>
    <mergeCell ref="I206:L206"/>
    <mergeCell ref="M206:P206"/>
    <mergeCell ref="Q206:R207"/>
    <mergeCell ref="A204:B205"/>
    <mergeCell ref="C204:D205"/>
    <mergeCell ref="E204:H204"/>
    <mergeCell ref="I204:L204"/>
    <mergeCell ref="M204:P204"/>
    <mergeCell ref="Q204:R205"/>
    <mergeCell ref="S206:U207"/>
    <mergeCell ref="E207:H207"/>
    <mergeCell ref="I207:L207"/>
    <mergeCell ref="M207:P207"/>
    <mergeCell ref="A208:B208"/>
    <mergeCell ref="C208:D208"/>
    <mergeCell ref="E208:I208"/>
    <mergeCell ref="J208:P208"/>
    <mergeCell ref="Q208:R209"/>
    <mergeCell ref="S208:U209"/>
    <mergeCell ref="Q210:R211"/>
    <mergeCell ref="S210:U211"/>
    <mergeCell ref="A211:B211"/>
    <mergeCell ref="C211:D211"/>
    <mergeCell ref="E211:I211"/>
    <mergeCell ref="J211:P211"/>
    <mergeCell ref="A209:B209"/>
    <mergeCell ref="C209:D209"/>
    <mergeCell ref="E209:I209"/>
    <mergeCell ref="J209:P209"/>
    <mergeCell ref="A210:B210"/>
    <mergeCell ref="C210:D210"/>
    <mergeCell ref="E210:I210"/>
    <mergeCell ref="J210:P210"/>
    <mergeCell ref="A222:U222"/>
    <mergeCell ref="A239:B239"/>
    <mergeCell ref="C239:D239"/>
    <mergeCell ref="E239:F239"/>
    <mergeCell ref="J239:K239"/>
    <mergeCell ref="A226:B226"/>
    <mergeCell ref="C226:D226"/>
    <mergeCell ref="E226:F226"/>
    <mergeCell ref="J226:K226"/>
    <mergeCell ref="A227:B227"/>
    <mergeCell ref="C227:D227"/>
    <mergeCell ref="E227:F227"/>
    <mergeCell ref="J227:K227"/>
    <mergeCell ref="A228:B228"/>
    <mergeCell ref="C228:D228"/>
    <mergeCell ref="T223:U223"/>
    <mergeCell ref="A225:B225"/>
    <mergeCell ref="A224:B224"/>
    <mergeCell ref="A223:F223"/>
    <mergeCell ref="J224:K224"/>
    <mergeCell ref="P223:S223"/>
    <mergeCell ref="C224:D224"/>
    <mergeCell ref="E224:F224"/>
    <mergeCell ref="G223:M223"/>
    <mergeCell ref="J228:K228"/>
    <mergeCell ref="A229:B229"/>
    <mergeCell ref="C229:D229"/>
    <mergeCell ref="E229:F229"/>
    <mergeCell ref="J229:K229"/>
    <mergeCell ref="A230:B230"/>
    <mergeCell ref="C230:D230"/>
    <mergeCell ref="E230:F230"/>
    <mergeCell ref="J230:K230"/>
    <mergeCell ref="A249:U249"/>
    <mergeCell ref="A234:B234"/>
    <mergeCell ref="C234:D234"/>
    <mergeCell ref="E234:F234"/>
    <mergeCell ref="J234:K234"/>
    <mergeCell ref="A235:B235"/>
    <mergeCell ref="C235:D235"/>
    <mergeCell ref="E235:F235"/>
    <mergeCell ref="J235:K235"/>
    <mergeCell ref="A236:B236"/>
    <mergeCell ref="C236:D236"/>
    <mergeCell ref="E236:F236"/>
    <mergeCell ref="J236:K236"/>
    <mergeCell ref="A247:U247"/>
    <mergeCell ref="A248:U248"/>
    <mergeCell ref="A240:U240"/>
    <mergeCell ref="A241:C242"/>
    <mergeCell ref="D241:D242"/>
    <mergeCell ref="E241:E242"/>
    <mergeCell ref="F241:F242"/>
    <mergeCell ref="G241:G242"/>
    <mergeCell ref="K241:L242"/>
    <mergeCell ref="M241:R241"/>
    <mergeCell ref="S241:U241"/>
    <mergeCell ref="C215:D215"/>
    <mergeCell ref="G215:H215"/>
    <mergeCell ref="I215:J215"/>
    <mergeCell ref="K215:L215"/>
    <mergeCell ref="N215:O215"/>
    <mergeCell ref="P215:Q215"/>
    <mergeCell ref="R215:S215"/>
    <mergeCell ref="C216:D216"/>
    <mergeCell ref="A238:B238"/>
    <mergeCell ref="C238:D238"/>
    <mergeCell ref="E238:F238"/>
    <mergeCell ref="J238:K238"/>
    <mergeCell ref="A237:B237"/>
    <mergeCell ref="C237:D237"/>
    <mergeCell ref="E237:F237"/>
    <mergeCell ref="J237:K237"/>
    <mergeCell ref="A231:B231"/>
    <mergeCell ref="C231:D231"/>
    <mergeCell ref="E231:F231"/>
    <mergeCell ref="J231:K231"/>
    <mergeCell ref="A232:B232"/>
    <mergeCell ref="C232:D232"/>
    <mergeCell ref="E232:F232"/>
    <mergeCell ref="J232:K232"/>
    <mergeCell ref="C213:D213"/>
    <mergeCell ref="G213:H213"/>
    <mergeCell ref="I213:J213"/>
    <mergeCell ref="K213:L213"/>
    <mergeCell ref="N213:O213"/>
    <mergeCell ref="P213:Q213"/>
    <mergeCell ref="R213:S213"/>
    <mergeCell ref="R214:S214"/>
    <mergeCell ref="P214:Q214"/>
    <mergeCell ref="N214:O214"/>
    <mergeCell ref="K214:L214"/>
    <mergeCell ref="G214:H214"/>
    <mergeCell ref="I214:J214"/>
    <mergeCell ref="C214:D214"/>
    <mergeCell ref="A246:U246"/>
    <mergeCell ref="C219:D219"/>
    <mergeCell ref="G219:H219"/>
    <mergeCell ref="I219:J219"/>
    <mergeCell ref="K219:L219"/>
    <mergeCell ref="N219:O219"/>
    <mergeCell ref="P219:Q219"/>
    <mergeCell ref="R219:S219"/>
    <mergeCell ref="C220:D220"/>
    <mergeCell ref="G220:H220"/>
    <mergeCell ref="I220:J220"/>
    <mergeCell ref="K220:L220"/>
    <mergeCell ref="N220:O220"/>
    <mergeCell ref="P220:Q220"/>
    <mergeCell ref="R220:S220"/>
    <mergeCell ref="A233:B233"/>
    <mergeCell ref="C233:D233"/>
    <mergeCell ref="J225:K225"/>
    <mergeCell ref="C225:D225"/>
    <mergeCell ref="E225:F225"/>
    <mergeCell ref="N223:O223"/>
    <mergeCell ref="E233:F233"/>
    <mergeCell ref="J233:K233"/>
    <mergeCell ref="E228:F228"/>
    <mergeCell ref="C221:D221"/>
    <mergeCell ref="G221:H221"/>
    <mergeCell ref="I221:J221"/>
    <mergeCell ref="K221:L221"/>
    <mergeCell ref="N221:O221"/>
    <mergeCell ref="P221:Q221"/>
    <mergeCell ref="R221:S221"/>
    <mergeCell ref="G216:H216"/>
    <mergeCell ref="I216:J216"/>
    <mergeCell ref="K216:L216"/>
    <mergeCell ref="N216:O216"/>
    <mergeCell ref="P216:Q216"/>
    <mergeCell ref="R216:S216"/>
    <mergeCell ref="C218:D218"/>
    <mergeCell ref="G218:H218"/>
    <mergeCell ref="I218:J218"/>
    <mergeCell ref="K218:L218"/>
    <mergeCell ref="N218:O218"/>
    <mergeCell ref="P218:Q218"/>
    <mergeCell ref="R218:S218"/>
    <mergeCell ref="A155:C155"/>
    <mergeCell ref="N155:O155"/>
    <mergeCell ref="P155:R155"/>
    <mergeCell ref="S155:U155"/>
    <mergeCell ref="A156:C156"/>
    <mergeCell ref="N156:O156"/>
    <mergeCell ref="P156:R156"/>
    <mergeCell ref="S156:U156"/>
    <mergeCell ref="A153:C153"/>
    <mergeCell ref="N153:O153"/>
    <mergeCell ref="P153:R153"/>
    <mergeCell ref="S153:U153"/>
    <mergeCell ref="A154:C154"/>
    <mergeCell ref="N154:O154"/>
    <mergeCell ref="P154:R154"/>
    <mergeCell ref="S154:U154"/>
  </mergeCells>
  <printOptions horizontalCentered="1"/>
  <pageMargins left="0.25" right="0.25" top="0.75" bottom="0.75" header="0.3" footer="0.3"/>
  <pageSetup scale="29" fitToHeight="5" orientation="landscape" r:id="rId1"/>
  <headerFooter>
    <oddFooter>&amp;R&amp;P/&amp;N</oddFooter>
  </headerFooter>
  <rowBreaks count="4" manualBreakCount="4">
    <brk id="38" max="20" man="1"/>
    <brk id="84" max="20" man="1"/>
    <brk id="145" max="20" man="1"/>
    <brk id="20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9525</xdr:rowOff>
                  </from>
                  <to>
                    <xdr:col>5</xdr:col>
                    <xdr:colOff>590550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219075</xdr:colOff>
                    <xdr:row>21</xdr:row>
                    <xdr:rowOff>9525</xdr:rowOff>
                  </from>
                  <to>
                    <xdr:col>7</xdr:col>
                    <xdr:colOff>561975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21</xdr:row>
                    <xdr:rowOff>9525</xdr:rowOff>
                  </from>
                  <to>
                    <xdr:col>15</xdr:col>
                    <xdr:colOff>504825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4</xdr:col>
                    <xdr:colOff>590550</xdr:colOff>
                    <xdr:row>98</xdr:row>
                    <xdr:rowOff>171450</xdr:rowOff>
                  </from>
                  <to>
                    <xdr:col>4</xdr:col>
                    <xdr:colOff>942975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4</xdr:col>
                    <xdr:colOff>609600</xdr:colOff>
                    <xdr:row>110</xdr:row>
                    <xdr:rowOff>104775</xdr:rowOff>
                  </from>
                  <to>
                    <xdr:col>4</xdr:col>
                    <xdr:colOff>962025</xdr:colOff>
                    <xdr:row>111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4</xdr:col>
                    <xdr:colOff>600075</xdr:colOff>
                    <xdr:row>108</xdr:row>
                    <xdr:rowOff>114300</xdr:rowOff>
                  </from>
                  <to>
                    <xdr:col>4</xdr:col>
                    <xdr:colOff>952500</xdr:colOff>
                    <xdr:row>109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106</xdr:row>
                    <xdr:rowOff>95250</xdr:rowOff>
                  </from>
                  <to>
                    <xdr:col>4</xdr:col>
                    <xdr:colOff>952500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4</xdr:col>
                    <xdr:colOff>590550</xdr:colOff>
                    <xdr:row>104</xdr:row>
                    <xdr:rowOff>95250</xdr:rowOff>
                  </from>
                  <to>
                    <xdr:col>4</xdr:col>
                    <xdr:colOff>942975</xdr:colOff>
                    <xdr:row>105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4</xdr:col>
                    <xdr:colOff>590550</xdr:colOff>
                    <xdr:row>102</xdr:row>
                    <xdr:rowOff>104775</xdr:rowOff>
                  </from>
                  <to>
                    <xdr:col>4</xdr:col>
                    <xdr:colOff>942975</xdr:colOff>
                    <xdr:row>103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4</xdr:col>
                    <xdr:colOff>600075</xdr:colOff>
                    <xdr:row>100</xdr:row>
                    <xdr:rowOff>104775</xdr:rowOff>
                  </from>
                  <to>
                    <xdr:col>4</xdr:col>
                    <xdr:colOff>952500</xdr:colOff>
                    <xdr:row>101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14</xdr:col>
                    <xdr:colOff>514350</xdr:colOff>
                    <xdr:row>107</xdr:row>
                    <xdr:rowOff>133350</xdr:rowOff>
                  </from>
                  <to>
                    <xdr:col>14</xdr:col>
                    <xdr:colOff>866775</xdr:colOff>
                    <xdr:row>108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14</xdr:col>
                    <xdr:colOff>504825</xdr:colOff>
                    <xdr:row>103</xdr:row>
                    <xdr:rowOff>133350</xdr:rowOff>
                  </from>
                  <to>
                    <xdr:col>14</xdr:col>
                    <xdr:colOff>857250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14</xdr:col>
                    <xdr:colOff>504825</xdr:colOff>
                    <xdr:row>110</xdr:row>
                    <xdr:rowOff>142875</xdr:rowOff>
                  </from>
                  <to>
                    <xdr:col>14</xdr:col>
                    <xdr:colOff>857250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14</xdr:col>
                    <xdr:colOff>495300</xdr:colOff>
                    <xdr:row>99</xdr:row>
                    <xdr:rowOff>104775</xdr:rowOff>
                  </from>
                  <to>
                    <xdr:col>14</xdr:col>
                    <xdr:colOff>847725</xdr:colOff>
                    <xdr:row>100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E102"/>
  <sheetViews>
    <sheetView topLeftCell="A55" zoomScale="55" zoomScaleNormal="55" zoomScaleSheetLayoutView="25" zoomScalePageLayoutView="40" workbookViewId="0">
      <selection activeCell="F83" sqref="F82:F83"/>
    </sheetView>
  </sheetViews>
  <sheetFormatPr baseColWidth="10" defaultColWidth="11" defaultRowHeight="15" x14ac:dyDescent="0.25"/>
  <cols>
    <col min="1" max="1" width="52" style="29" customWidth="1"/>
    <col min="2" max="2" width="30" style="29" customWidth="1"/>
    <col min="3" max="3" width="30.140625" style="29" customWidth="1"/>
    <col min="4" max="5" width="24.5703125" style="29" customWidth="1"/>
    <col min="6" max="6" width="17.140625" style="29" customWidth="1"/>
    <col min="7" max="7" width="15.5703125" style="29" customWidth="1"/>
    <col min="8" max="8" width="28.5703125" style="29" customWidth="1"/>
    <col min="9" max="9" width="29" style="29" customWidth="1"/>
    <col min="10" max="10" width="32.140625" style="29" customWidth="1"/>
    <col min="11" max="13" width="19" style="29" customWidth="1"/>
    <col min="14" max="239" width="11" style="29" customWidth="1"/>
    <col min="240" max="240" width="11" style="30"/>
    <col min="241" max="241" width="52" style="30" customWidth="1"/>
    <col min="242" max="242" width="23.140625" style="30" customWidth="1"/>
    <col min="243" max="243" width="16.5703125" style="30" customWidth="1"/>
    <col min="244" max="244" width="16.140625" style="30" customWidth="1"/>
    <col min="245" max="245" width="22.28515625" style="30" customWidth="1"/>
    <col min="246" max="246" width="23" style="30" customWidth="1"/>
    <col min="247" max="247" width="22.140625" style="30" customWidth="1"/>
    <col min="248" max="248" width="33.85546875" style="30" customWidth="1"/>
    <col min="249" max="249" width="17.7109375" style="30" customWidth="1"/>
    <col min="250" max="250" width="17.5703125" style="30" customWidth="1"/>
    <col min="251" max="251" width="22.28515625" style="30" customWidth="1"/>
    <col min="252" max="252" width="18.140625" style="30" customWidth="1"/>
    <col min="253" max="253" width="23.28515625" style="30" customWidth="1"/>
    <col min="254" max="495" width="11" style="30" customWidth="1"/>
    <col min="496" max="496" width="11" style="30"/>
    <col min="497" max="497" width="52" style="30" customWidth="1"/>
    <col min="498" max="498" width="23.140625" style="30" customWidth="1"/>
    <col min="499" max="499" width="16.5703125" style="30" customWidth="1"/>
    <col min="500" max="500" width="16.140625" style="30" customWidth="1"/>
    <col min="501" max="501" width="22.28515625" style="30" customWidth="1"/>
    <col min="502" max="502" width="23" style="30" customWidth="1"/>
    <col min="503" max="503" width="22.140625" style="30" customWidth="1"/>
    <col min="504" max="504" width="33.85546875" style="30" customWidth="1"/>
    <col min="505" max="505" width="17.7109375" style="30" customWidth="1"/>
    <col min="506" max="506" width="17.5703125" style="30" customWidth="1"/>
    <col min="507" max="507" width="22.28515625" style="30" customWidth="1"/>
    <col min="508" max="508" width="18.140625" style="30" customWidth="1"/>
    <col min="509" max="509" width="23.28515625" style="30" customWidth="1"/>
    <col min="510" max="751" width="11" style="30" customWidth="1"/>
    <col min="752" max="752" width="11" style="30"/>
    <col min="753" max="753" width="52" style="30" customWidth="1"/>
    <col min="754" max="754" width="23.140625" style="30" customWidth="1"/>
    <col min="755" max="755" width="16.5703125" style="30" customWidth="1"/>
    <col min="756" max="756" width="16.140625" style="30" customWidth="1"/>
    <col min="757" max="757" width="22.28515625" style="30" customWidth="1"/>
    <col min="758" max="758" width="23" style="30" customWidth="1"/>
    <col min="759" max="759" width="22.140625" style="30" customWidth="1"/>
    <col min="760" max="760" width="33.85546875" style="30" customWidth="1"/>
    <col min="761" max="761" width="17.7109375" style="30" customWidth="1"/>
    <col min="762" max="762" width="17.5703125" style="30" customWidth="1"/>
    <col min="763" max="763" width="22.28515625" style="30" customWidth="1"/>
    <col min="764" max="764" width="18.140625" style="30" customWidth="1"/>
    <col min="765" max="765" width="23.28515625" style="30" customWidth="1"/>
    <col min="766" max="1007" width="11" style="30" customWidth="1"/>
    <col min="1008" max="1008" width="11" style="30"/>
    <col min="1009" max="1009" width="52" style="30" customWidth="1"/>
    <col min="1010" max="1010" width="23.140625" style="30" customWidth="1"/>
    <col min="1011" max="1011" width="16.5703125" style="30" customWidth="1"/>
    <col min="1012" max="1012" width="16.140625" style="30" customWidth="1"/>
    <col min="1013" max="1013" width="22.28515625" style="30" customWidth="1"/>
    <col min="1014" max="1014" width="23" style="30" customWidth="1"/>
    <col min="1015" max="1015" width="22.140625" style="30" customWidth="1"/>
    <col min="1016" max="1016" width="33.85546875" style="30" customWidth="1"/>
    <col min="1017" max="1017" width="17.7109375" style="30" customWidth="1"/>
    <col min="1018" max="1018" width="17.5703125" style="30" customWidth="1"/>
    <col min="1019" max="1019" width="22.28515625" style="30" customWidth="1"/>
    <col min="1020" max="1020" width="18.140625" style="30" customWidth="1"/>
    <col min="1021" max="1021" width="23.28515625" style="30" customWidth="1"/>
    <col min="1022" max="1263" width="11" style="30" customWidth="1"/>
    <col min="1264" max="1264" width="11" style="30"/>
    <col min="1265" max="1265" width="52" style="30" customWidth="1"/>
    <col min="1266" max="1266" width="23.140625" style="30" customWidth="1"/>
    <col min="1267" max="1267" width="16.5703125" style="30" customWidth="1"/>
    <col min="1268" max="1268" width="16.140625" style="30" customWidth="1"/>
    <col min="1269" max="1269" width="22.28515625" style="30" customWidth="1"/>
    <col min="1270" max="1270" width="23" style="30" customWidth="1"/>
    <col min="1271" max="1271" width="22.140625" style="30" customWidth="1"/>
    <col min="1272" max="1272" width="33.85546875" style="30" customWidth="1"/>
    <col min="1273" max="1273" width="17.7109375" style="30" customWidth="1"/>
    <col min="1274" max="1274" width="17.5703125" style="30" customWidth="1"/>
    <col min="1275" max="1275" width="22.28515625" style="30" customWidth="1"/>
    <col min="1276" max="1276" width="18.140625" style="30" customWidth="1"/>
    <col min="1277" max="1277" width="23.28515625" style="30" customWidth="1"/>
    <col min="1278" max="1519" width="11" style="30" customWidth="1"/>
    <col min="1520" max="1520" width="11" style="30"/>
    <col min="1521" max="1521" width="52" style="30" customWidth="1"/>
    <col min="1522" max="1522" width="23.140625" style="30" customWidth="1"/>
    <col min="1523" max="1523" width="16.5703125" style="30" customWidth="1"/>
    <col min="1524" max="1524" width="16.140625" style="30" customWidth="1"/>
    <col min="1525" max="1525" width="22.28515625" style="30" customWidth="1"/>
    <col min="1526" max="1526" width="23" style="30" customWidth="1"/>
    <col min="1527" max="1527" width="22.140625" style="30" customWidth="1"/>
    <col min="1528" max="1528" width="33.85546875" style="30" customWidth="1"/>
    <col min="1529" max="1529" width="17.7109375" style="30" customWidth="1"/>
    <col min="1530" max="1530" width="17.5703125" style="30" customWidth="1"/>
    <col min="1531" max="1531" width="22.28515625" style="30" customWidth="1"/>
    <col min="1532" max="1532" width="18.140625" style="30" customWidth="1"/>
    <col min="1533" max="1533" width="23.28515625" style="30" customWidth="1"/>
    <col min="1534" max="1775" width="11" style="30" customWidth="1"/>
    <col min="1776" max="1776" width="11" style="30"/>
    <col min="1777" max="1777" width="52" style="30" customWidth="1"/>
    <col min="1778" max="1778" width="23.140625" style="30" customWidth="1"/>
    <col min="1779" max="1779" width="16.5703125" style="30" customWidth="1"/>
    <col min="1780" max="1780" width="16.140625" style="30" customWidth="1"/>
    <col min="1781" max="1781" width="22.28515625" style="30" customWidth="1"/>
    <col min="1782" max="1782" width="23" style="30" customWidth="1"/>
    <col min="1783" max="1783" width="22.140625" style="30" customWidth="1"/>
    <col min="1784" max="1784" width="33.85546875" style="30" customWidth="1"/>
    <col min="1785" max="1785" width="17.7109375" style="30" customWidth="1"/>
    <col min="1786" max="1786" width="17.5703125" style="30" customWidth="1"/>
    <col min="1787" max="1787" width="22.28515625" style="30" customWidth="1"/>
    <col min="1788" max="1788" width="18.140625" style="30" customWidth="1"/>
    <col min="1789" max="1789" width="23.28515625" style="30" customWidth="1"/>
    <col min="1790" max="2031" width="11" style="30" customWidth="1"/>
    <col min="2032" max="2032" width="11" style="30"/>
    <col min="2033" max="2033" width="52" style="30" customWidth="1"/>
    <col min="2034" max="2034" width="23.140625" style="30" customWidth="1"/>
    <col min="2035" max="2035" width="16.5703125" style="30" customWidth="1"/>
    <col min="2036" max="2036" width="16.140625" style="30" customWidth="1"/>
    <col min="2037" max="2037" width="22.28515625" style="30" customWidth="1"/>
    <col min="2038" max="2038" width="23" style="30" customWidth="1"/>
    <col min="2039" max="2039" width="22.140625" style="30" customWidth="1"/>
    <col min="2040" max="2040" width="33.85546875" style="30" customWidth="1"/>
    <col min="2041" max="2041" width="17.7109375" style="30" customWidth="1"/>
    <col min="2042" max="2042" width="17.5703125" style="30" customWidth="1"/>
    <col min="2043" max="2043" width="22.28515625" style="30" customWidth="1"/>
    <col min="2044" max="2044" width="18.140625" style="30" customWidth="1"/>
    <col min="2045" max="2045" width="23.28515625" style="30" customWidth="1"/>
    <col min="2046" max="2287" width="11" style="30" customWidth="1"/>
    <col min="2288" max="2288" width="11" style="30"/>
    <col min="2289" max="2289" width="52" style="30" customWidth="1"/>
    <col min="2290" max="2290" width="23.140625" style="30" customWidth="1"/>
    <col min="2291" max="2291" width="16.5703125" style="30" customWidth="1"/>
    <col min="2292" max="2292" width="16.140625" style="30" customWidth="1"/>
    <col min="2293" max="2293" width="22.28515625" style="30" customWidth="1"/>
    <col min="2294" max="2294" width="23" style="30" customWidth="1"/>
    <col min="2295" max="2295" width="22.140625" style="30" customWidth="1"/>
    <col min="2296" max="2296" width="33.85546875" style="30" customWidth="1"/>
    <col min="2297" max="2297" width="17.7109375" style="30" customWidth="1"/>
    <col min="2298" max="2298" width="17.5703125" style="30" customWidth="1"/>
    <col min="2299" max="2299" width="22.28515625" style="30" customWidth="1"/>
    <col min="2300" max="2300" width="18.140625" style="30" customWidth="1"/>
    <col min="2301" max="2301" width="23.28515625" style="30" customWidth="1"/>
    <col min="2302" max="2543" width="11" style="30" customWidth="1"/>
    <col min="2544" max="2544" width="11" style="30"/>
    <col min="2545" max="2545" width="52" style="30" customWidth="1"/>
    <col min="2546" max="2546" width="23.140625" style="30" customWidth="1"/>
    <col min="2547" max="2547" width="16.5703125" style="30" customWidth="1"/>
    <col min="2548" max="2548" width="16.140625" style="30" customWidth="1"/>
    <col min="2549" max="2549" width="22.28515625" style="30" customWidth="1"/>
    <col min="2550" max="2550" width="23" style="30" customWidth="1"/>
    <col min="2551" max="2551" width="22.140625" style="30" customWidth="1"/>
    <col min="2552" max="2552" width="33.85546875" style="30" customWidth="1"/>
    <col min="2553" max="2553" width="17.7109375" style="30" customWidth="1"/>
    <col min="2554" max="2554" width="17.5703125" style="30" customWidth="1"/>
    <col min="2555" max="2555" width="22.28515625" style="30" customWidth="1"/>
    <col min="2556" max="2556" width="18.140625" style="30" customWidth="1"/>
    <col min="2557" max="2557" width="23.28515625" style="30" customWidth="1"/>
    <col min="2558" max="2799" width="11" style="30" customWidth="1"/>
    <col min="2800" max="2800" width="11" style="30"/>
    <col min="2801" max="2801" width="52" style="30" customWidth="1"/>
    <col min="2802" max="2802" width="23.140625" style="30" customWidth="1"/>
    <col min="2803" max="2803" width="16.5703125" style="30" customWidth="1"/>
    <col min="2804" max="2804" width="16.140625" style="30" customWidth="1"/>
    <col min="2805" max="2805" width="22.28515625" style="30" customWidth="1"/>
    <col min="2806" max="2806" width="23" style="30" customWidth="1"/>
    <col min="2807" max="2807" width="22.140625" style="30" customWidth="1"/>
    <col min="2808" max="2808" width="33.85546875" style="30" customWidth="1"/>
    <col min="2809" max="2809" width="17.7109375" style="30" customWidth="1"/>
    <col min="2810" max="2810" width="17.5703125" style="30" customWidth="1"/>
    <col min="2811" max="2811" width="22.28515625" style="30" customWidth="1"/>
    <col min="2812" max="2812" width="18.140625" style="30" customWidth="1"/>
    <col min="2813" max="2813" width="23.28515625" style="30" customWidth="1"/>
    <col min="2814" max="3055" width="11" style="30" customWidth="1"/>
    <col min="3056" max="3056" width="11" style="30"/>
    <col min="3057" max="3057" width="52" style="30" customWidth="1"/>
    <col min="3058" max="3058" width="23.140625" style="30" customWidth="1"/>
    <col min="3059" max="3059" width="16.5703125" style="30" customWidth="1"/>
    <col min="3060" max="3060" width="16.140625" style="30" customWidth="1"/>
    <col min="3061" max="3061" width="22.28515625" style="30" customWidth="1"/>
    <col min="3062" max="3062" width="23" style="30" customWidth="1"/>
    <col min="3063" max="3063" width="22.140625" style="30" customWidth="1"/>
    <col min="3064" max="3064" width="33.85546875" style="30" customWidth="1"/>
    <col min="3065" max="3065" width="17.7109375" style="30" customWidth="1"/>
    <col min="3066" max="3066" width="17.5703125" style="30" customWidth="1"/>
    <col min="3067" max="3067" width="22.28515625" style="30" customWidth="1"/>
    <col min="3068" max="3068" width="18.140625" style="30" customWidth="1"/>
    <col min="3069" max="3069" width="23.28515625" style="30" customWidth="1"/>
    <col min="3070" max="3311" width="11" style="30" customWidth="1"/>
    <col min="3312" max="3312" width="11" style="30"/>
    <col min="3313" max="3313" width="52" style="30" customWidth="1"/>
    <col min="3314" max="3314" width="23.140625" style="30" customWidth="1"/>
    <col min="3315" max="3315" width="16.5703125" style="30" customWidth="1"/>
    <col min="3316" max="3316" width="16.140625" style="30" customWidth="1"/>
    <col min="3317" max="3317" width="22.28515625" style="30" customWidth="1"/>
    <col min="3318" max="3318" width="23" style="30" customWidth="1"/>
    <col min="3319" max="3319" width="22.140625" style="30" customWidth="1"/>
    <col min="3320" max="3320" width="33.85546875" style="30" customWidth="1"/>
    <col min="3321" max="3321" width="17.7109375" style="30" customWidth="1"/>
    <col min="3322" max="3322" width="17.5703125" style="30" customWidth="1"/>
    <col min="3323" max="3323" width="22.28515625" style="30" customWidth="1"/>
    <col min="3324" max="3324" width="18.140625" style="30" customWidth="1"/>
    <col min="3325" max="3325" width="23.28515625" style="30" customWidth="1"/>
    <col min="3326" max="3567" width="11" style="30" customWidth="1"/>
    <col min="3568" max="3568" width="11" style="30"/>
    <col min="3569" max="3569" width="52" style="30" customWidth="1"/>
    <col min="3570" max="3570" width="23.140625" style="30" customWidth="1"/>
    <col min="3571" max="3571" width="16.5703125" style="30" customWidth="1"/>
    <col min="3572" max="3572" width="16.140625" style="30" customWidth="1"/>
    <col min="3573" max="3573" width="22.28515625" style="30" customWidth="1"/>
    <col min="3574" max="3574" width="23" style="30" customWidth="1"/>
    <col min="3575" max="3575" width="22.140625" style="30" customWidth="1"/>
    <col min="3576" max="3576" width="33.85546875" style="30" customWidth="1"/>
    <col min="3577" max="3577" width="17.7109375" style="30" customWidth="1"/>
    <col min="3578" max="3578" width="17.5703125" style="30" customWidth="1"/>
    <col min="3579" max="3579" width="22.28515625" style="30" customWidth="1"/>
    <col min="3580" max="3580" width="18.140625" style="30" customWidth="1"/>
    <col min="3581" max="3581" width="23.28515625" style="30" customWidth="1"/>
    <col min="3582" max="3823" width="11" style="30" customWidth="1"/>
    <col min="3824" max="3824" width="11" style="30"/>
    <col min="3825" max="3825" width="52" style="30" customWidth="1"/>
    <col min="3826" max="3826" width="23.140625" style="30" customWidth="1"/>
    <col min="3827" max="3827" width="16.5703125" style="30" customWidth="1"/>
    <col min="3828" max="3828" width="16.140625" style="30" customWidth="1"/>
    <col min="3829" max="3829" width="22.28515625" style="30" customWidth="1"/>
    <col min="3830" max="3830" width="23" style="30" customWidth="1"/>
    <col min="3831" max="3831" width="22.140625" style="30" customWidth="1"/>
    <col min="3832" max="3832" width="33.85546875" style="30" customWidth="1"/>
    <col min="3833" max="3833" width="17.7109375" style="30" customWidth="1"/>
    <col min="3834" max="3834" width="17.5703125" style="30" customWidth="1"/>
    <col min="3835" max="3835" width="22.28515625" style="30" customWidth="1"/>
    <col min="3836" max="3836" width="18.140625" style="30" customWidth="1"/>
    <col min="3837" max="3837" width="23.28515625" style="30" customWidth="1"/>
    <col min="3838" max="4079" width="11" style="30" customWidth="1"/>
    <col min="4080" max="4080" width="11" style="30"/>
    <col min="4081" max="4081" width="52" style="30" customWidth="1"/>
    <col min="4082" max="4082" width="23.140625" style="30" customWidth="1"/>
    <col min="4083" max="4083" width="16.5703125" style="30" customWidth="1"/>
    <col min="4084" max="4084" width="16.140625" style="30" customWidth="1"/>
    <col min="4085" max="4085" width="22.28515625" style="30" customWidth="1"/>
    <col min="4086" max="4086" width="23" style="30" customWidth="1"/>
    <col min="4087" max="4087" width="22.140625" style="30" customWidth="1"/>
    <col min="4088" max="4088" width="33.85546875" style="30" customWidth="1"/>
    <col min="4089" max="4089" width="17.7109375" style="30" customWidth="1"/>
    <col min="4090" max="4090" width="17.5703125" style="30" customWidth="1"/>
    <col min="4091" max="4091" width="22.28515625" style="30" customWidth="1"/>
    <col min="4092" max="4092" width="18.140625" style="30" customWidth="1"/>
    <col min="4093" max="4093" width="23.28515625" style="30" customWidth="1"/>
    <col min="4094" max="4335" width="11" style="30" customWidth="1"/>
    <col min="4336" max="4336" width="11" style="30"/>
    <col min="4337" max="4337" width="52" style="30" customWidth="1"/>
    <col min="4338" max="4338" width="23.140625" style="30" customWidth="1"/>
    <col min="4339" max="4339" width="16.5703125" style="30" customWidth="1"/>
    <col min="4340" max="4340" width="16.140625" style="30" customWidth="1"/>
    <col min="4341" max="4341" width="22.28515625" style="30" customWidth="1"/>
    <col min="4342" max="4342" width="23" style="30" customWidth="1"/>
    <col min="4343" max="4343" width="22.140625" style="30" customWidth="1"/>
    <col min="4344" max="4344" width="33.85546875" style="30" customWidth="1"/>
    <col min="4345" max="4345" width="17.7109375" style="30" customWidth="1"/>
    <col min="4346" max="4346" width="17.5703125" style="30" customWidth="1"/>
    <col min="4347" max="4347" width="22.28515625" style="30" customWidth="1"/>
    <col min="4348" max="4348" width="18.140625" style="30" customWidth="1"/>
    <col min="4349" max="4349" width="23.28515625" style="30" customWidth="1"/>
    <col min="4350" max="4591" width="11" style="30" customWidth="1"/>
    <col min="4592" max="4592" width="11" style="30"/>
    <col min="4593" max="4593" width="52" style="30" customWidth="1"/>
    <col min="4594" max="4594" width="23.140625" style="30" customWidth="1"/>
    <col min="4595" max="4595" width="16.5703125" style="30" customWidth="1"/>
    <col min="4596" max="4596" width="16.140625" style="30" customWidth="1"/>
    <col min="4597" max="4597" width="22.28515625" style="30" customWidth="1"/>
    <col min="4598" max="4598" width="23" style="30" customWidth="1"/>
    <col min="4599" max="4599" width="22.140625" style="30" customWidth="1"/>
    <col min="4600" max="4600" width="33.85546875" style="30" customWidth="1"/>
    <col min="4601" max="4601" width="17.7109375" style="30" customWidth="1"/>
    <col min="4602" max="4602" width="17.5703125" style="30" customWidth="1"/>
    <col min="4603" max="4603" width="22.28515625" style="30" customWidth="1"/>
    <col min="4604" max="4604" width="18.140625" style="30" customWidth="1"/>
    <col min="4605" max="4605" width="23.28515625" style="30" customWidth="1"/>
    <col min="4606" max="4847" width="11" style="30" customWidth="1"/>
    <col min="4848" max="4848" width="11" style="30"/>
    <col min="4849" max="4849" width="52" style="30" customWidth="1"/>
    <col min="4850" max="4850" width="23.140625" style="30" customWidth="1"/>
    <col min="4851" max="4851" width="16.5703125" style="30" customWidth="1"/>
    <col min="4852" max="4852" width="16.140625" style="30" customWidth="1"/>
    <col min="4853" max="4853" width="22.28515625" style="30" customWidth="1"/>
    <col min="4854" max="4854" width="23" style="30" customWidth="1"/>
    <col min="4855" max="4855" width="22.140625" style="30" customWidth="1"/>
    <col min="4856" max="4856" width="33.85546875" style="30" customWidth="1"/>
    <col min="4857" max="4857" width="17.7109375" style="30" customWidth="1"/>
    <col min="4858" max="4858" width="17.5703125" style="30" customWidth="1"/>
    <col min="4859" max="4859" width="22.28515625" style="30" customWidth="1"/>
    <col min="4860" max="4860" width="18.140625" style="30" customWidth="1"/>
    <col min="4861" max="4861" width="23.28515625" style="30" customWidth="1"/>
    <col min="4862" max="5103" width="11" style="30" customWidth="1"/>
    <col min="5104" max="5104" width="11" style="30"/>
    <col min="5105" max="5105" width="52" style="30" customWidth="1"/>
    <col min="5106" max="5106" width="23.140625" style="30" customWidth="1"/>
    <col min="5107" max="5107" width="16.5703125" style="30" customWidth="1"/>
    <col min="5108" max="5108" width="16.140625" style="30" customWidth="1"/>
    <col min="5109" max="5109" width="22.28515625" style="30" customWidth="1"/>
    <col min="5110" max="5110" width="23" style="30" customWidth="1"/>
    <col min="5111" max="5111" width="22.140625" style="30" customWidth="1"/>
    <col min="5112" max="5112" width="33.85546875" style="30" customWidth="1"/>
    <col min="5113" max="5113" width="17.7109375" style="30" customWidth="1"/>
    <col min="5114" max="5114" width="17.5703125" style="30" customWidth="1"/>
    <col min="5115" max="5115" width="22.28515625" style="30" customWidth="1"/>
    <col min="5116" max="5116" width="18.140625" style="30" customWidth="1"/>
    <col min="5117" max="5117" width="23.28515625" style="30" customWidth="1"/>
    <col min="5118" max="5359" width="11" style="30" customWidth="1"/>
    <col min="5360" max="5360" width="11" style="30"/>
    <col min="5361" max="5361" width="52" style="30" customWidth="1"/>
    <col min="5362" max="5362" width="23.140625" style="30" customWidth="1"/>
    <col min="5363" max="5363" width="16.5703125" style="30" customWidth="1"/>
    <col min="5364" max="5364" width="16.140625" style="30" customWidth="1"/>
    <col min="5365" max="5365" width="22.28515625" style="30" customWidth="1"/>
    <col min="5366" max="5366" width="23" style="30" customWidth="1"/>
    <col min="5367" max="5367" width="22.140625" style="30" customWidth="1"/>
    <col min="5368" max="5368" width="33.85546875" style="30" customWidth="1"/>
    <col min="5369" max="5369" width="17.7109375" style="30" customWidth="1"/>
    <col min="5370" max="5370" width="17.5703125" style="30" customWidth="1"/>
    <col min="5371" max="5371" width="22.28515625" style="30" customWidth="1"/>
    <col min="5372" max="5372" width="18.140625" style="30" customWidth="1"/>
    <col min="5373" max="5373" width="23.28515625" style="30" customWidth="1"/>
    <col min="5374" max="5615" width="11" style="30" customWidth="1"/>
    <col min="5616" max="5616" width="11" style="30"/>
    <col min="5617" max="5617" width="52" style="30" customWidth="1"/>
    <col min="5618" max="5618" width="23.140625" style="30" customWidth="1"/>
    <col min="5619" max="5619" width="16.5703125" style="30" customWidth="1"/>
    <col min="5620" max="5620" width="16.140625" style="30" customWidth="1"/>
    <col min="5621" max="5621" width="22.28515625" style="30" customWidth="1"/>
    <col min="5622" max="5622" width="23" style="30" customWidth="1"/>
    <col min="5623" max="5623" width="22.140625" style="30" customWidth="1"/>
    <col min="5624" max="5624" width="33.85546875" style="30" customWidth="1"/>
    <col min="5625" max="5625" width="17.7109375" style="30" customWidth="1"/>
    <col min="5626" max="5626" width="17.5703125" style="30" customWidth="1"/>
    <col min="5627" max="5627" width="22.28515625" style="30" customWidth="1"/>
    <col min="5628" max="5628" width="18.140625" style="30" customWidth="1"/>
    <col min="5629" max="5629" width="23.28515625" style="30" customWidth="1"/>
    <col min="5630" max="5871" width="11" style="30" customWidth="1"/>
    <col min="5872" max="5872" width="11" style="30"/>
    <col min="5873" max="5873" width="52" style="30" customWidth="1"/>
    <col min="5874" max="5874" width="23.140625" style="30" customWidth="1"/>
    <col min="5875" max="5875" width="16.5703125" style="30" customWidth="1"/>
    <col min="5876" max="5876" width="16.140625" style="30" customWidth="1"/>
    <col min="5877" max="5877" width="22.28515625" style="30" customWidth="1"/>
    <col min="5878" max="5878" width="23" style="30" customWidth="1"/>
    <col min="5879" max="5879" width="22.140625" style="30" customWidth="1"/>
    <col min="5880" max="5880" width="33.85546875" style="30" customWidth="1"/>
    <col min="5881" max="5881" width="17.7109375" style="30" customWidth="1"/>
    <col min="5882" max="5882" width="17.5703125" style="30" customWidth="1"/>
    <col min="5883" max="5883" width="22.28515625" style="30" customWidth="1"/>
    <col min="5884" max="5884" width="18.140625" style="30" customWidth="1"/>
    <col min="5885" max="5885" width="23.28515625" style="30" customWidth="1"/>
    <col min="5886" max="6127" width="11" style="30" customWidth="1"/>
    <col min="6128" max="6128" width="11" style="30"/>
    <col min="6129" max="6129" width="52" style="30" customWidth="1"/>
    <col min="6130" max="6130" width="23.140625" style="30" customWidth="1"/>
    <col min="6131" max="6131" width="16.5703125" style="30" customWidth="1"/>
    <col min="6132" max="6132" width="16.140625" style="30" customWidth="1"/>
    <col min="6133" max="6133" width="22.28515625" style="30" customWidth="1"/>
    <col min="6134" max="6134" width="23" style="30" customWidth="1"/>
    <col min="6135" max="6135" width="22.140625" style="30" customWidth="1"/>
    <col min="6136" max="6136" width="33.85546875" style="30" customWidth="1"/>
    <col min="6137" max="6137" width="17.7109375" style="30" customWidth="1"/>
    <col min="6138" max="6138" width="17.5703125" style="30" customWidth="1"/>
    <col min="6139" max="6139" width="22.28515625" style="30" customWidth="1"/>
    <col min="6140" max="6140" width="18.140625" style="30" customWidth="1"/>
    <col min="6141" max="6141" width="23.28515625" style="30" customWidth="1"/>
    <col min="6142" max="6383" width="11" style="30" customWidth="1"/>
    <col min="6384" max="6384" width="11" style="30"/>
    <col min="6385" max="6385" width="52" style="30" customWidth="1"/>
    <col min="6386" max="6386" width="23.140625" style="30" customWidth="1"/>
    <col min="6387" max="6387" width="16.5703125" style="30" customWidth="1"/>
    <col min="6388" max="6388" width="16.140625" style="30" customWidth="1"/>
    <col min="6389" max="6389" width="22.28515625" style="30" customWidth="1"/>
    <col min="6390" max="6390" width="23" style="30" customWidth="1"/>
    <col min="6391" max="6391" width="22.140625" style="30" customWidth="1"/>
    <col min="6392" max="6392" width="33.85546875" style="30" customWidth="1"/>
    <col min="6393" max="6393" width="17.7109375" style="30" customWidth="1"/>
    <col min="6394" max="6394" width="17.5703125" style="30" customWidth="1"/>
    <col min="6395" max="6395" width="22.28515625" style="30" customWidth="1"/>
    <col min="6396" max="6396" width="18.140625" style="30" customWidth="1"/>
    <col min="6397" max="6397" width="23.28515625" style="30" customWidth="1"/>
    <col min="6398" max="6639" width="11" style="30" customWidth="1"/>
    <col min="6640" max="6640" width="11" style="30"/>
    <col min="6641" max="6641" width="52" style="30" customWidth="1"/>
    <col min="6642" max="6642" width="23.140625" style="30" customWidth="1"/>
    <col min="6643" max="6643" width="16.5703125" style="30" customWidth="1"/>
    <col min="6644" max="6644" width="16.140625" style="30" customWidth="1"/>
    <col min="6645" max="6645" width="22.28515625" style="30" customWidth="1"/>
    <col min="6646" max="6646" width="23" style="30" customWidth="1"/>
    <col min="6647" max="6647" width="22.140625" style="30" customWidth="1"/>
    <col min="6648" max="6648" width="33.85546875" style="30" customWidth="1"/>
    <col min="6649" max="6649" width="17.7109375" style="30" customWidth="1"/>
    <col min="6650" max="6650" width="17.5703125" style="30" customWidth="1"/>
    <col min="6651" max="6651" width="22.28515625" style="30" customWidth="1"/>
    <col min="6652" max="6652" width="18.140625" style="30" customWidth="1"/>
    <col min="6653" max="6653" width="23.28515625" style="30" customWidth="1"/>
    <col min="6654" max="6895" width="11" style="30" customWidth="1"/>
    <col min="6896" max="6896" width="11" style="30"/>
    <col min="6897" max="6897" width="52" style="30" customWidth="1"/>
    <col min="6898" max="6898" width="23.140625" style="30" customWidth="1"/>
    <col min="6899" max="6899" width="16.5703125" style="30" customWidth="1"/>
    <col min="6900" max="6900" width="16.140625" style="30" customWidth="1"/>
    <col min="6901" max="6901" width="22.28515625" style="30" customWidth="1"/>
    <col min="6902" max="6902" width="23" style="30" customWidth="1"/>
    <col min="6903" max="6903" width="22.140625" style="30" customWidth="1"/>
    <col min="6904" max="6904" width="33.85546875" style="30" customWidth="1"/>
    <col min="6905" max="6905" width="17.7109375" style="30" customWidth="1"/>
    <col min="6906" max="6906" width="17.5703125" style="30" customWidth="1"/>
    <col min="6907" max="6907" width="22.28515625" style="30" customWidth="1"/>
    <col min="6908" max="6908" width="18.140625" style="30" customWidth="1"/>
    <col min="6909" max="6909" width="23.28515625" style="30" customWidth="1"/>
    <col min="6910" max="7151" width="11" style="30" customWidth="1"/>
    <col min="7152" max="7152" width="11" style="30"/>
    <col min="7153" max="7153" width="52" style="30" customWidth="1"/>
    <col min="7154" max="7154" width="23.140625" style="30" customWidth="1"/>
    <col min="7155" max="7155" width="16.5703125" style="30" customWidth="1"/>
    <col min="7156" max="7156" width="16.140625" style="30" customWidth="1"/>
    <col min="7157" max="7157" width="22.28515625" style="30" customWidth="1"/>
    <col min="7158" max="7158" width="23" style="30" customWidth="1"/>
    <col min="7159" max="7159" width="22.140625" style="30" customWidth="1"/>
    <col min="7160" max="7160" width="33.85546875" style="30" customWidth="1"/>
    <col min="7161" max="7161" width="17.7109375" style="30" customWidth="1"/>
    <col min="7162" max="7162" width="17.5703125" style="30" customWidth="1"/>
    <col min="7163" max="7163" width="22.28515625" style="30" customWidth="1"/>
    <col min="7164" max="7164" width="18.140625" style="30" customWidth="1"/>
    <col min="7165" max="7165" width="23.28515625" style="30" customWidth="1"/>
    <col min="7166" max="7407" width="11" style="30" customWidth="1"/>
    <col min="7408" max="7408" width="11" style="30"/>
    <col min="7409" max="7409" width="52" style="30" customWidth="1"/>
    <col min="7410" max="7410" width="23.140625" style="30" customWidth="1"/>
    <col min="7411" max="7411" width="16.5703125" style="30" customWidth="1"/>
    <col min="7412" max="7412" width="16.140625" style="30" customWidth="1"/>
    <col min="7413" max="7413" width="22.28515625" style="30" customWidth="1"/>
    <col min="7414" max="7414" width="23" style="30" customWidth="1"/>
    <col min="7415" max="7415" width="22.140625" style="30" customWidth="1"/>
    <col min="7416" max="7416" width="33.85546875" style="30" customWidth="1"/>
    <col min="7417" max="7417" width="17.7109375" style="30" customWidth="1"/>
    <col min="7418" max="7418" width="17.5703125" style="30" customWidth="1"/>
    <col min="7419" max="7419" width="22.28515625" style="30" customWidth="1"/>
    <col min="7420" max="7420" width="18.140625" style="30" customWidth="1"/>
    <col min="7421" max="7421" width="23.28515625" style="30" customWidth="1"/>
    <col min="7422" max="7663" width="11" style="30" customWidth="1"/>
    <col min="7664" max="7664" width="11" style="30"/>
    <col min="7665" max="7665" width="52" style="30" customWidth="1"/>
    <col min="7666" max="7666" width="23.140625" style="30" customWidth="1"/>
    <col min="7667" max="7667" width="16.5703125" style="30" customWidth="1"/>
    <col min="7668" max="7668" width="16.140625" style="30" customWidth="1"/>
    <col min="7669" max="7669" width="22.28515625" style="30" customWidth="1"/>
    <col min="7670" max="7670" width="23" style="30" customWidth="1"/>
    <col min="7671" max="7671" width="22.140625" style="30" customWidth="1"/>
    <col min="7672" max="7672" width="33.85546875" style="30" customWidth="1"/>
    <col min="7673" max="7673" width="17.7109375" style="30" customWidth="1"/>
    <col min="7674" max="7674" width="17.5703125" style="30" customWidth="1"/>
    <col min="7675" max="7675" width="22.28515625" style="30" customWidth="1"/>
    <col min="7676" max="7676" width="18.140625" style="30" customWidth="1"/>
    <col min="7677" max="7677" width="23.28515625" style="30" customWidth="1"/>
    <col min="7678" max="7919" width="11" style="30" customWidth="1"/>
    <col min="7920" max="7920" width="11" style="30"/>
    <col min="7921" max="7921" width="52" style="30" customWidth="1"/>
    <col min="7922" max="7922" width="23.140625" style="30" customWidth="1"/>
    <col min="7923" max="7923" width="16.5703125" style="30" customWidth="1"/>
    <col min="7924" max="7924" width="16.140625" style="30" customWidth="1"/>
    <col min="7925" max="7925" width="22.28515625" style="30" customWidth="1"/>
    <col min="7926" max="7926" width="23" style="30" customWidth="1"/>
    <col min="7927" max="7927" width="22.140625" style="30" customWidth="1"/>
    <col min="7928" max="7928" width="33.85546875" style="30" customWidth="1"/>
    <col min="7929" max="7929" width="17.7109375" style="30" customWidth="1"/>
    <col min="7930" max="7930" width="17.5703125" style="30" customWidth="1"/>
    <col min="7931" max="7931" width="22.28515625" style="30" customWidth="1"/>
    <col min="7932" max="7932" width="18.140625" style="30" customWidth="1"/>
    <col min="7933" max="7933" width="23.28515625" style="30" customWidth="1"/>
    <col min="7934" max="8175" width="11" style="30" customWidth="1"/>
    <col min="8176" max="8176" width="11" style="30"/>
    <col min="8177" max="8177" width="52" style="30" customWidth="1"/>
    <col min="8178" max="8178" width="23.140625" style="30" customWidth="1"/>
    <col min="8179" max="8179" width="16.5703125" style="30" customWidth="1"/>
    <col min="8180" max="8180" width="16.140625" style="30" customWidth="1"/>
    <col min="8181" max="8181" width="22.28515625" style="30" customWidth="1"/>
    <col min="8182" max="8182" width="23" style="30" customWidth="1"/>
    <col min="8183" max="8183" width="22.140625" style="30" customWidth="1"/>
    <col min="8184" max="8184" width="33.85546875" style="30" customWidth="1"/>
    <col min="8185" max="8185" width="17.7109375" style="30" customWidth="1"/>
    <col min="8186" max="8186" width="17.5703125" style="30" customWidth="1"/>
    <col min="8187" max="8187" width="22.28515625" style="30" customWidth="1"/>
    <col min="8188" max="8188" width="18.140625" style="30" customWidth="1"/>
    <col min="8189" max="8189" width="23.28515625" style="30" customWidth="1"/>
    <col min="8190" max="8431" width="11" style="30" customWidth="1"/>
    <col min="8432" max="8432" width="11" style="30"/>
    <col min="8433" max="8433" width="52" style="30" customWidth="1"/>
    <col min="8434" max="8434" width="23.140625" style="30" customWidth="1"/>
    <col min="8435" max="8435" width="16.5703125" style="30" customWidth="1"/>
    <col min="8436" max="8436" width="16.140625" style="30" customWidth="1"/>
    <col min="8437" max="8437" width="22.28515625" style="30" customWidth="1"/>
    <col min="8438" max="8438" width="23" style="30" customWidth="1"/>
    <col min="8439" max="8439" width="22.140625" style="30" customWidth="1"/>
    <col min="8440" max="8440" width="33.85546875" style="30" customWidth="1"/>
    <col min="8441" max="8441" width="17.7109375" style="30" customWidth="1"/>
    <col min="8442" max="8442" width="17.5703125" style="30" customWidth="1"/>
    <col min="8443" max="8443" width="22.28515625" style="30" customWidth="1"/>
    <col min="8444" max="8444" width="18.140625" style="30" customWidth="1"/>
    <col min="8445" max="8445" width="23.28515625" style="30" customWidth="1"/>
    <col min="8446" max="8687" width="11" style="30" customWidth="1"/>
    <col min="8688" max="8688" width="11" style="30"/>
    <col min="8689" max="8689" width="52" style="30" customWidth="1"/>
    <col min="8690" max="8690" width="23.140625" style="30" customWidth="1"/>
    <col min="8691" max="8691" width="16.5703125" style="30" customWidth="1"/>
    <col min="8692" max="8692" width="16.140625" style="30" customWidth="1"/>
    <col min="8693" max="8693" width="22.28515625" style="30" customWidth="1"/>
    <col min="8694" max="8694" width="23" style="30" customWidth="1"/>
    <col min="8695" max="8695" width="22.140625" style="30" customWidth="1"/>
    <col min="8696" max="8696" width="33.85546875" style="30" customWidth="1"/>
    <col min="8697" max="8697" width="17.7109375" style="30" customWidth="1"/>
    <col min="8698" max="8698" width="17.5703125" style="30" customWidth="1"/>
    <col min="8699" max="8699" width="22.28515625" style="30" customWidth="1"/>
    <col min="8700" max="8700" width="18.140625" style="30" customWidth="1"/>
    <col min="8701" max="8701" width="23.28515625" style="30" customWidth="1"/>
    <col min="8702" max="8943" width="11" style="30" customWidth="1"/>
    <col min="8944" max="8944" width="11" style="30"/>
    <col min="8945" max="8945" width="52" style="30" customWidth="1"/>
    <col min="8946" max="8946" width="23.140625" style="30" customWidth="1"/>
    <col min="8947" max="8947" width="16.5703125" style="30" customWidth="1"/>
    <col min="8948" max="8948" width="16.140625" style="30" customWidth="1"/>
    <col min="8949" max="8949" width="22.28515625" style="30" customWidth="1"/>
    <col min="8950" max="8950" width="23" style="30" customWidth="1"/>
    <col min="8951" max="8951" width="22.140625" style="30" customWidth="1"/>
    <col min="8952" max="8952" width="33.85546875" style="30" customWidth="1"/>
    <col min="8953" max="8953" width="17.7109375" style="30" customWidth="1"/>
    <col min="8954" max="8954" width="17.5703125" style="30" customWidth="1"/>
    <col min="8955" max="8955" width="22.28515625" style="30" customWidth="1"/>
    <col min="8956" max="8956" width="18.140625" style="30" customWidth="1"/>
    <col min="8957" max="8957" width="23.28515625" style="30" customWidth="1"/>
    <col min="8958" max="9199" width="11" style="30" customWidth="1"/>
    <col min="9200" max="9200" width="11" style="30"/>
    <col min="9201" max="9201" width="52" style="30" customWidth="1"/>
    <col min="9202" max="9202" width="23.140625" style="30" customWidth="1"/>
    <col min="9203" max="9203" width="16.5703125" style="30" customWidth="1"/>
    <col min="9204" max="9204" width="16.140625" style="30" customWidth="1"/>
    <col min="9205" max="9205" width="22.28515625" style="30" customWidth="1"/>
    <col min="9206" max="9206" width="23" style="30" customWidth="1"/>
    <col min="9207" max="9207" width="22.140625" style="30" customWidth="1"/>
    <col min="9208" max="9208" width="33.85546875" style="30" customWidth="1"/>
    <col min="9209" max="9209" width="17.7109375" style="30" customWidth="1"/>
    <col min="9210" max="9210" width="17.5703125" style="30" customWidth="1"/>
    <col min="9211" max="9211" width="22.28515625" style="30" customWidth="1"/>
    <col min="9212" max="9212" width="18.140625" style="30" customWidth="1"/>
    <col min="9213" max="9213" width="23.28515625" style="30" customWidth="1"/>
    <col min="9214" max="9455" width="11" style="30" customWidth="1"/>
    <col min="9456" max="9456" width="11" style="30"/>
    <col min="9457" max="9457" width="52" style="30" customWidth="1"/>
    <col min="9458" max="9458" width="23.140625" style="30" customWidth="1"/>
    <col min="9459" max="9459" width="16.5703125" style="30" customWidth="1"/>
    <col min="9460" max="9460" width="16.140625" style="30" customWidth="1"/>
    <col min="9461" max="9461" width="22.28515625" style="30" customWidth="1"/>
    <col min="9462" max="9462" width="23" style="30" customWidth="1"/>
    <col min="9463" max="9463" width="22.140625" style="30" customWidth="1"/>
    <col min="9464" max="9464" width="33.85546875" style="30" customWidth="1"/>
    <col min="9465" max="9465" width="17.7109375" style="30" customWidth="1"/>
    <col min="9466" max="9466" width="17.5703125" style="30" customWidth="1"/>
    <col min="9467" max="9467" width="22.28515625" style="30" customWidth="1"/>
    <col min="9468" max="9468" width="18.140625" style="30" customWidth="1"/>
    <col min="9469" max="9469" width="23.28515625" style="30" customWidth="1"/>
    <col min="9470" max="9711" width="11" style="30" customWidth="1"/>
    <col min="9712" max="9712" width="11" style="30"/>
    <col min="9713" max="9713" width="52" style="30" customWidth="1"/>
    <col min="9714" max="9714" width="23.140625" style="30" customWidth="1"/>
    <col min="9715" max="9715" width="16.5703125" style="30" customWidth="1"/>
    <col min="9716" max="9716" width="16.140625" style="30" customWidth="1"/>
    <col min="9717" max="9717" width="22.28515625" style="30" customWidth="1"/>
    <col min="9718" max="9718" width="23" style="30" customWidth="1"/>
    <col min="9719" max="9719" width="22.140625" style="30" customWidth="1"/>
    <col min="9720" max="9720" width="33.85546875" style="30" customWidth="1"/>
    <col min="9721" max="9721" width="17.7109375" style="30" customWidth="1"/>
    <col min="9722" max="9722" width="17.5703125" style="30" customWidth="1"/>
    <col min="9723" max="9723" width="22.28515625" style="30" customWidth="1"/>
    <col min="9724" max="9724" width="18.140625" style="30" customWidth="1"/>
    <col min="9725" max="9725" width="23.28515625" style="30" customWidth="1"/>
    <col min="9726" max="9967" width="11" style="30" customWidth="1"/>
    <col min="9968" max="9968" width="11" style="30"/>
    <col min="9969" max="9969" width="52" style="30" customWidth="1"/>
    <col min="9970" max="9970" width="23.140625" style="30" customWidth="1"/>
    <col min="9971" max="9971" width="16.5703125" style="30" customWidth="1"/>
    <col min="9972" max="9972" width="16.140625" style="30" customWidth="1"/>
    <col min="9973" max="9973" width="22.28515625" style="30" customWidth="1"/>
    <col min="9974" max="9974" width="23" style="30" customWidth="1"/>
    <col min="9975" max="9975" width="22.140625" style="30" customWidth="1"/>
    <col min="9976" max="9976" width="33.85546875" style="30" customWidth="1"/>
    <col min="9977" max="9977" width="17.7109375" style="30" customWidth="1"/>
    <col min="9978" max="9978" width="17.5703125" style="30" customWidth="1"/>
    <col min="9979" max="9979" width="22.28515625" style="30" customWidth="1"/>
    <col min="9980" max="9980" width="18.140625" style="30" customWidth="1"/>
    <col min="9981" max="9981" width="23.28515625" style="30" customWidth="1"/>
    <col min="9982" max="10223" width="11" style="30" customWidth="1"/>
    <col min="10224" max="10224" width="11" style="30"/>
    <col min="10225" max="10225" width="52" style="30" customWidth="1"/>
    <col min="10226" max="10226" width="23.140625" style="30" customWidth="1"/>
    <col min="10227" max="10227" width="16.5703125" style="30" customWidth="1"/>
    <col min="10228" max="10228" width="16.140625" style="30" customWidth="1"/>
    <col min="10229" max="10229" width="22.28515625" style="30" customWidth="1"/>
    <col min="10230" max="10230" width="23" style="30" customWidth="1"/>
    <col min="10231" max="10231" width="22.140625" style="30" customWidth="1"/>
    <col min="10232" max="10232" width="33.85546875" style="30" customWidth="1"/>
    <col min="10233" max="10233" width="17.7109375" style="30" customWidth="1"/>
    <col min="10234" max="10234" width="17.5703125" style="30" customWidth="1"/>
    <col min="10235" max="10235" width="22.28515625" style="30" customWidth="1"/>
    <col min="10236" max="10236" width="18.140625" style="30" customWidth="1"/>
    <col min="10237" max="10237" width="23.28515625" style="30" customWidth="1"/>
    <col min="10238" max="10479" width="11" style="30" customWidth="1"/>
    <col min="10480" max="10480" width="11" style="30"/>
    <col min="10481" max="10481" width="52" style="30" customWidth="1"/>
    <col min="10482" max="10482" width="23.140625" style="30" customWidth="1"/>
    <col min="10483" max="10483" width="16.5703125" style="30" customWidth="1"/>
    <col min="10484" max="10484" width="16.140625" style="30" customWidth="1"/>
    <col min="10485" max="10485" width="22.28515625" style="30" customWidth="1"/>
    <col min="10486" max="10486" width="23" style="30" customWidth="1"/>
    <col min="10487" max="10487" width="22.140625" style="30" customWidth="1"/>
    <col min="10488" max="10488" width="33.85546875" style="30" customWidth="1"/>
    <col min="10489" max="10489" width="17.7109375" style="30" customWidth="1"/>
    <col min="10490" max="10490" width="17.5703125" style="30" customWidth="1"/>
    <col min="10491" max="10491" width="22.28515625" style="30" customWidth="1"/>
    <col min="10492" max="10492" width="18.140625" style="30" customWidth="1"/>
    <col min="10493" max="10493" width="23.28515625" style="30" customWidth="1"/>
    <col min="10494" max="10735" width="11" style="30" customWidth="1"/>
    <col min="10736" max="10736" width="11" style="30"/>
    <col min="10737" max="10737" width="52" style="30" customWidth="1"/>
    <col min="10738" max="10738" width="23.140625" style="30" customWidth="1"/>
    <col min="10739" max="10739" width="16.5703125" style="30" customWidth="1"/>
    <col min="10740" max="10740" width="16.140625" style="30" customWidth="1"/>
    <col min="10741" max="10741" width="22.28515625" style="30" customWidth="1"/>
    <col min="10742" max="10742" width="23" style="30" customWidth="1"/>
    <col min="10743" max="10743" width="22.140625" style="30" customWidth="1"/>
    <col min="10744" max="10744" width="33.85546875" style="30" customWidth="1"/>
    <col min="10745" max="10745" width="17.7109375" style="30" customWidth="1"/>
    <col min="10746" max="10746" width="17.5703125" style="30" customWidth="1"/>
    <col min="10747" max="10747" width="22.28515625" style="30" customWidth="1"/>
    <col min="10748" max="10748" width="18.140625" style="30" customWidth="1"/>
    <col min="10749" max="10749" width="23.28515625" style="30" customWidth="1"/>
    <col min="10750" max="10991" width="11" style="30" customWidth="1"/>
    <col min="10992" max="10992" width="11" style="30"/>
    <col min="10993" max="10993" width="52" style="30" customWidth="1"/>
    <col min="10994" max="10994" width="23.140625" style="30" customWidth="1"/>
    <col min="10995" max="10995" width="16.5703125" style="30" customWidth="1"/>
    <col min="10996" max="10996" width="16.140625" style="30" customWidth="1"/>
    <col min="10997" max="10997" width="22.28515625" style="30" customWidth="1"/>
    <col min="10998" max="10998" width="23" style="30" customWidth="1"/>
    <col min="10999" max="10999" width="22.140625" style="30" customWidth="1"/>
    <col min="11000" max="11000" width="33.85546875" style="30" customWidth="1"/>
    <col min="11001" max="11001" width="17.7109375" style="30" customWidth="1"/>
    <col min="11002" max="11002" width="17.5703125" style="30" customWidth="1"/>
    <col min="11003" max="11003" width="22.28515625" style="30" customWidth="1"/>
    <col min="11004" max="11004" width="18.140625" style="30" customWidth="1"/>
    <col min="11005" max="11005" width="23.28515625" style="30" customWidth="1"/>
    <col min="11006" max="11247" width="11" style="30" customWidth="1"/>
    <col min="11248" max="11248" width="11" style="30"/>
    <col min="11249" max="11249" width="52" style="30" customWidth="1"/>
    <col min="11250" max="11250" width="23.140625" style="30" customWidth="1"/>
    <col min="11251" max="11251" width="16.5703125" style="30" customWidth="1"/>
    <col min="11252" max="11252" width="16.140625" style="30" customWidth="1"/>
    <col min="11253" max="11253" width="22.28515625" style="30" customWidth="1"/>
    <col min="11254" max="11254" width="23" style="30" customWidth="1"/>
    <col min="11255" max="11255" width="22.140625" style="30" customWidth="1"/>
    <col min="11256" max="11256" width="33.85546875" style="30" customWidth="1"/>
    <col min="11257" max="11257" width="17.7109375" style="30" customWidth="1"/>
    <col min="11258" max="11258" width="17.5703125" style="30" customWidth="1"/>
    <col min="11259" max="11259" width="22.28515625" style="30" customWidth="1"/>
    <col min="11260" max="11260" width="18.140625" style="30" customWidth="1"/>
    <col min="11261" max="11261" width="23.28515625" style="30" customWidth="1"/>
    <col min="11262" max="11503" width="11" style="30" customWidth="1"/>
    <col min="11504" max="11504" width="11" style="30"/>
    <col min="11505" max="11505" width="52" style="30" customWidth="1"/>
    <col min="11506" max="11506" width="23.140625" style="30" customWidth="1"/>
    <col min="11507" max="11507" width="16.5703125" style="30" customWidth="1"/>
    <col min="11508" max="11508" width="16.140625" style="30" customWidth="1"/>
    <col min="11509" max="11509" width="22.28515625" style="30" customWidth="1"/>
    <col min="11510" max="11510" width="23" style="30" customWidth="1"/>
    <col min="11511" max="11511" width="22.140625" style="30" customWidth="1"/>
    <col min="11512" max="11512" width="33.85546875" style="30" customWidth="1"/>
    <col min="11513" max="11513" width="17.7109375" style="30" customWidth="1"/>
    <col min="11514" max="11514" width="17.5703125" style="30" customWidth="1"/>
    <col min="11515" max="11515" width="22.28515625" style="30" customWidth="1"/>
    <col min="11516" max="11516" width="18.140625" style="30" customWidth="1"/>
    <col min="11517" max="11517" width="23.28515625" style="30" customWidth="1"/>
    <col min="11518" max="11759" width="11" style="30" customWidth="1"/>
    <col min="11760" max="11760" width="11" style="30"/>
    <col min="11761" max="11761" width="52" style="30" customWidth="1"/>
    <col min="11762" max="11762" width="23.140625" style="30" customWidth="1"/>
    <col min="11763" max="11763" width="16.5703125" style="30" customWidth="1"/>
    <col min="11764" max="11764" width="16.140625" style="30" customWidth="1"/>
    <col min="11765" max="11765" width="22.28515625" style="30" customWidth="1"/>
    <col min="11766" max="11766" width="23" style="30" customWidth="1"/>
    <col min="11767" max="11767" width="22.140625" style="30" customWidth="1"/>
    <col min="11768" max="11768" width="33.85546875" style="30" customWidth="1"/>
    <col min="11769" max="11769" width="17.7109375" style="30" customWidth="1"/>
    <col min="11770" max="11770" width="17.5703125" style="30" customWidth="1"/>
    <col min="11771" max="11771" width="22.28515625" style="30" customWidth="1"/>
    <col min="11772" max="11772" width="18.140625" style="30" customWidth="1"/>
    <col min="11773" max="11773" width="23.28515625" style="30" customWidth="1"/>
    <col min="11774" max="12015" width="11" style="30" customWidth="1"/>
    <col min="12016" max="12016" width="11" style="30"/>
    <col min="12017" max="12017" width="52" style="30" customWidth="1"/>
    <col min="12018" max="12018" width="23.140625" style="30" customWidth="1"/>
    <col min="12019" max="12019" width="16.5703125" style="30" customWidth="1"/>
    <col min="12020" max="12020" width="16.140625" style="30" customWidth="1"/>
    <col min="12021" max="12021" width="22.28515625" style="30" customWidth="1"/>
    <col min="12022" max="12022" width="23" style="30" customWidth="1"/>
    <col min="12023" max="12023" width="22.140625" style="30" customWidth="1"/>
    <col min="12024" max="12024" width="33.85546875" style="30" customWidth="1"/>
    <col min="12025" max="12025" width="17.7109375" style="30" customWidth="1"/>
    <col min="12026" max="12026" width="17.5703125" style="30" customWidth="1"/>
    <col min="12027" max="12027" width="22.28515625" style="30" customWidth="1"/>
    <col min="12028" max="12028" width="18.140625" style="30" customWidth="1"/>
    <col min="12029" max="12029" width="23.28515625" style="30" customWidth="1"/>
    <col min="12030" max="12271" width="11" style="30" customWidth="1"/>
    <col min="12272" max="12272" width="11" style="30"/>
    <col min="12273" max="12273" width="52" style="30" customWidth="1"/>
    <col min="12274" max="12274" width="23.140625" style="30" customWidth="1"/>
    <col min="12275" max="12275" width="16.5703125" style="30" customWidth="1"/>
    <col min="12276" max="12276" width="16.140625" style="30" customWidth="1"/>
    <col min="12277" max="12277" width="22.28515625" style="30" customWidth="1"/>
    <col min="12278" max="12278" width="23" style="30" customWidth="1"/>
    <col min="12279" max="12279" width="22.140625" style="30" customWidth="1"/>
    <col min="12280" max="12280" width="33.85546875" style="30" customWidth="1"/>
    <col min="12281" max="12281" width="17.7109375" style="30" customWidth="1"/>
    <col min="12282" max="12282" width="17.5703125" style="30" customWidth="1"/>
    <col min="12283" max="12283" width="22.28515625" style="30" customWidth="1"/>
    <col min="12284" max="12284" width="18.140625" style="30" customWidth="1"/>
    <col min="12285" max="12285" width="23.28515625" style="30" customWidth="1"/>
    <col min="12286" max="12527" width="11" style="30" customWidth="1"/>
    <col min="12528" max="12528" width="11" style="30"/>
    <col min="12529" max="12529" width="52" style="30" customWidth="1"/>
    <col min="12530" max="12530" width="23.140625" style="30" customWidth="1"/>
    <col min="12531" max="12531" width="16.5703125" style="30" customWidth="1"/>
    <col min="12532" max="12532" width="16.140625" style="30" customWidth="1"/>
    <col min="12533" max="12533" width="22.28515625" style="30" customWidth="1"/>
    <col min="12534" max="12534" width="23" style="30" customWidth="1"/>
    <col min="12535" max="12535" width="22.140625" style="30" customWidth="1"/>
    <col min="12536" max="12536" width="33.85546875" style="30" customWidth="1"/>
    <col min="12537" max="12537" width="17.7109375" style="30" customWidth="1"/>
    <col min="12538" max="12538" width="17.5703125" style="30" customWidth="1"/>
    <col min="12539" max="12539" width="22.28515625" style="30" customWidth="1"/>
    <col min="12540" max="12540" width="18.140625" style="30" customWidth="1"/>
    <col min="12541" max="12541" width="23.28515625" style="30" customWidth="1"/>
    <col min="12542" max="12783" width="11" style="30" customWidth="1"/>
    <col min="12784" max="12784" width="11" style="30"/>
    <col min="12785" max="12785" width="52" style="30" customWidth="1"/>
    <col min="12786" max="12786" width="23.140625" style="30" customWidth="1"/>
    <col min="12787" max="12787" width="16.5703125" style="30" customWidth="1"/>
    <col min="12788" max="12788" width="16.140625" style="30" customWidth="1"/>
    <col min="12789" max="12789" width="22.28515625" style="30" customWidth="1"/>
    <col min="12790" max="12790" width="23" style="30" customWidth="1"/>
    <col min="12791" max="12791" width="22.140625" style="30" customWidth="1"/>
    <col min="12792" max="12792" width="33.85546875" style="30" customWidth="1"/>
    <col min="12793" max="12793" width="17.7109375" style="30" customWidth="1"/>
    <col min="12794" max="12794" width="17.5703125" style="30" customWidth="1"/>
    <col min="12795" max="12795" width="22.28515625" style="30" customWidth="1"/>
    <col min="12796" max="12796" width="18.140625" style="30" customWidth="1"/>
    <col min="12797" max="12797" width="23.28515625" style="30" customWidth="1"/>
    <col min="12798" max="13039" width="11" style="30" customWidth="1"/>
    <col min="13040" max="13040" width="11" style="30"/>
    <col min="13041" max="13041" width="52" style="30" customWidth="1"/>
    <col min="13042" max="13042" width="23.140625" style="30" customWidth="1"/>
    <col min="13043" max="13043" width="16.5703125" style="30" customWidth="1"/>
    <col min="13044" max="13044" width="16.140625" style="30" customWidth="1"/>
    <col min="13045" max="13045" width="22.28515625" style="30" customWidth="1"/>
    <col min="13046" max="13046" width="23" style="30" customWidth="1"/>
    <col min="13047" max="13047" width="22.140625" style="30" customWidth="1"/>
    <col min="13048" max="13048" width="33.85546875" style="30" customWidth="1"/>
    <col min="13049" max="13049" width="17.7109375" style="30" customWidth="1"/>
    <col min="13050" max="13050" width="17.5703125" style="30" customWidth="1"/>
    <col min="13051" max="13051" width="22.28515625" style="30" customWidth="1"/>
    <col min="13052" max="13052" width="18.140625" style="30" customWidth="1"/>
    <col min="13053" max="13053" width="23.28515625" style="30" customWidth="1"/>
    <col min="13054" max="13295" width="11" style="30" customWidth="1"/>
    <col min="13296" max="13296" width="11" style="30"/>
    <col min="13297" max="13297" width="52" style="30" customWidth="1"/>
    <col min="13298" max="13298" width="23.140625" style="30" customWidth="1"/>
    <col min="13299" max="13299" width="16.5703125" style="30" customWidth="1"/>
    <col min="13300" max="13300" width="16.140625" style="30" customWidth="1"/>
    <col min="13301" max="13301" width="22.28515625" style="30" customWidth="1"/>
    <col min="13302" max="13302" width="23" style="30" customWidth="1"/>
    <col min="13303" max="13303" width="22.140625" style="30" customWidth="1"/>
    <col min="13304" max="13304" width="33.85546875" style="30" customWidth="1"/>
    <col min="13305" max="13305" width="17.7109375" style="30" customWidth="1"/>
    <col min="13306" max="13306" width="17.5703125" style="30" customWidth="1"/>
    <col min="13307" max="13307" width="22.28515625" style="30" customWidth="1"/>
    <col min="13308" max="13308" width="18.140625" style="30" customWidth="1"/>
    <col min="13309" max="13309" width="23.28515625" style="30" customWidth="1"/>
    <col min="13310" max="13551" width="11" style="30" customWidth="1"/>
    <col min="13552" max="13552" width="11" style="30"/>
    <col min="13553" max="13553" width="52" style="30" customWidth="1"/>
    <col min="13554" max="13554" width="23.140625" style="30" customWidth="1"/>
    <col min="13555" max="13555" width="16.5703125" style="30" customWidth="1"/>
    <col min="13556" max="13556" width="16.140625" style="30" customWidth="1"/>
    <col min="13557" max="13557" width="22.28515625" style="30" customWidth="1"/>
    <col min="13558" max="13558" width="23" style="30" customWidth="1"/>
    <col min="13559" max="13559" width="22.140625" style="30" customWidth="1"/>
    <col min="13560" max="13560" width="33.85546875" style="30" customWidth="1"/>
    <col min="13561" max="13561" width="17.7109375" style="30" customWidth="1"/>
    <col min="13562" max="13562" width="17.5703125" style="30" customWidth="1"/>
    <col min="13563" max="13563" width="22.28515625" style="30" customWidth="1"/>
    <col min="13564" max="13564" width="18.140625" style="30" customWidth="1"/>
    <col min="13565" max="13565" width="23.28515625" style="30" customWidth="1"/>
    <col min="13566" max="13807" width="11" style="30" customWidth="1"/>
    <col min="13808" max="13808" width="11" style="30"/>
    <col min="13809" max="13809" width="52" style="30" customWidth="1"/>
    <col min="13810" max="13810" width="23.140625" style="30" customWidth="1"/>
    <col min="13811" max="13811" width="16.5703125" style="30" customWidth="1"/>
    <col min="13812" max="13812" width="16.140625" style="30" customWidth="1"/>
    <col min="13813" max="13813" width="22.28515625" style="30" customWidth="1"/>
    <col min="13814" max="13814" width="23" style="30" customWidth="1"/>
    <col min="13815" max="13815" width="22.140625" style="30" customWidth="1"/>
    <col min="13816" max="13816" width="33.85546875" style="30" customWidth="1"/>
    <col min="13817" max="13817" width="17.7109375" style="30" customWidth="1"/>
    <col min="13818" max="13818" width="17.5703125" style="30" customWidth="1"/>
    <col min="13819" max="13819" width="22.28515625" style="30" customWidth="1"/>
    <col min="13820" max="13820" width="18.140625" style="30" customWidth="1"/>
    <col min="13821" max="13821" width="23.28515625" style="30" customWidth="1"/>
    <col min="13822" max="14063" width="11" style="30" customWidth="1"/>
    <col min="14064" max="14064" width="11" style="30"/>
    <col min="14065" max="14065" width="52" style="30" customWidth="1"/>
    <col min="14066" max="14066" width="23.140625" style="30" customWidth="1"/>
    <col min="14067" max="14067" width="16.5703125" style="30" customWidth="1"/>
    <col min="14068" max="14068" width="16.140625" style="30" customWidth="1"/>
    <col min="14069" max="14069" width="22.28515625" style="30" customWidth="1"/>
    <col min="14070" max="14070" width="23" style="30" customWidth="1"/>
    <col min="14071" max="14071" width="22.140625" style="30" customWidth="1"/>
    <col min="14072" max="14072" width="33.85546875" style="30" customWidth="1"/>
    <col min="14073" max="14073" width="17.7109375" style="30" customWidth="1"/>
    <col min="14074" max="14074" width="17.5703125" style="30" customWidth="1"/>
    <col min="14075" max="14075" width="22.28515625" style="30" customWidth="1"/>
    <col min="14076" max="14076" width="18.140625" style="30" customWidth="1"/>
    <col min="14077" max="14077" width="23.28515625" style="30" customWidth="1"/>
    <col min="14078" max="14319" width="11" style="30" customWidth="1"/>
    <col min="14320" max="14320" width="11" style="30"/>
    <col min="14321" max="14321" width="52" style="30" customWidth="1"/>
    <col min="14322" max="14322" width="23.140625" style="30" customWidth="1"/>
    <col min="14323" max="14323" width="16.5703125" style="30" customWidth="1"/>
    <col min="14324" max="14324" width="16.140625" style="30" customWidth="1"/>
    <col min="14325" max="14325" width="22.28515625" style="30" customWidth="1"/>
    <col min="14326" max="14326" width="23" style="30" customWidth="1"/>
    <col min="14327" max="14327" width="22.140625" style="30" customWidth="1"/>
    <col min="14328" max="14328" width="33.85546875" style="30" customWidth="1"/>
    <col min="14329" max="14329" width="17.7109375" style="30" customWidth="1"/>
    <col min="14330" max="14330" width="17.5703125" style="30" customWidth="1"/>
    <col min="14331" max="14331" width="22.28515625" style="30" customWidth="1"/>
    <col min="14332" max="14332" width="18.140625" style="30" customWidth="1"/>
    <col min="14333" max="14333" width="23.28515625" style="30" customWidth="1"/>
    <col min="14334" max="14575" width="11" style="30" customWidth="1"/>
    <col min="14576" max="14576" width="11" style="30"/>
    <col min="14577" max="14577" width="52" style="30" customWidth="1"/>
    <col min="14578" max="14578" width="23.140625" style="30" customWidth="1"/>
    <col min="14579" max="14579" width="16.5703125" style="30" customWidth="1"/>
    <col min="14580" max="14580" width="16.140625" style="30" customWidth="1"/>
    <col min="14581" max="14581" width="22.28515625" style="30" customWidth="1"/>
    <col min="14582" max="14582" width="23" style="30" customWidth="1"/>
    <col min="14583" max="14583" width="22.140625" style="30" customWidth="1"/>
    <col min="14584" max="14584" width="33.85546875" style="30" customWidth="1"/>
    <col min="14585" max="14585" width="17.7109375" style="30" customWidth="1"/>
    <col min="14586" max="14586" width="17.5703125" style="30" customWidth="1"/>
    <col min="14587" max="14587" width="22.28515625" style="30" customWidth="1"/>
    <col min="14588" max="14588" width="18.140625" style="30" customWidth="1"/>
    <col min="14589" max="14589" width="23.28515625" style="30" customWidth="1"/>
    <col min="14590" max="14831" width="11" style="30" customWidth="1"/>
    <col min="14832" max="14832" width="11" style="30"/>
    <col min="14833" max="14833" width="52" style="30" customWidth="1"/>
    <col min="14834" max="14834" width="23.140625" style="30" customWidth="1"/>
    <col min="14835" max="14835" width="16.5703125" style="30" customWidth="1"/>
    <col min="14836" max="14836" width="16.140625" style="30" customWidth="1"/>
    <col min="14837" max="14837" width="22.28515625" style="30" customWidth="1"/>
    <col min="14838" max="14838" width="23" style="30" customWidth="1"/>
    <col min="14839" max="14839" width="22.140625" style="30" customWidth="1"/>
    <col min="14840" max="14840" width="33.85546875" style="30" customWidth="1"/>
    <col min="14841" max="14841" width="17.7109375" style="30" customWidth="1"/>
    <col min="14842" max="14842" width="17.5703125" style="30" customWidth="1"/>
    <col min="14843" max="14843" width="22.28515625" style="30" customWidth="1"/>
    <col min="14844" max="14844" width="18.140625" style="30" customWidth="1"/>
    <col min="14845" max="14845" width="23.28515625" style="30" customWidth="1"/>
    <col min="14846" max="15087" width="11" style="30" customWidth="1"/>
    <col min="15088" max="15088" width="11" style="30"/>
    <col min="15089" max="15089" width="52" style="30" customWidth="1"/>
    <col min="15090" max="15090" width="23.140625" style="30" customWidth="1"/>
    <col min="15091" max="15091" width="16.5703125" style="30" customWidth="1"/>
    <col min="15092" max="15092" width="16.140625" style="30" customWidth="1"/>
    <col min="15093" max="15093" width="22.28515625" style="30" customWidth="1"/>
    <col min="15094" max="15094" width="23" style="30" customWidth="1"/>
    <col min="15095" max="15095" width="22.140625" style="30" customWidth="1"/>
    <col min="15096" max="15096" width="33.85546875" style="30" customWidth="1"/>
    <col min="15097" max="15097" width="17.7109375" style="30" customWidth="1"/>
    <col min="15098" max="15098" width="17.5703125" style="30" customWidth="1"/>
    <col min="15099" max="15099" width="22.28515625" style="30" customWidth="1"/>
    <col min="15100" max="15100" width="18.140625" style="30" customWidth="1"/>
    <col min="15101" max="15101" width="23.28515625" style="30" customWidth="1"/>
    <col min="15102" max="15343" width="11" style="30" customWidth="1"/>
    <col min="15344" max="15344" width="11" style="30"/>
    <col min="15345" max="15345" width="52" style="30" customWidth="1"/>
    <col min="15346" max="15346" width="23.140625" style="30" customWidth="1"/>
    <col min="15347" max="15347" width="16.5703125" style="30" customWidth="1"/>
    <col min="15348" max="15348" width="16.140625" style="30" customWidth="1"/>
    <col min="15349" max="15349" width="22.28515625" style="30" customWidth="1"/>
    <col min="15350" max="15350" width="23" style="30" customWidth="1"/>
    <col min="15351" max="15351" width="22.140625" style="30" customWidth="1"/>
    <col min="15352" max="15352" width="33.85546875" style="30" customWidth="1"/>
    <col min="15353" max="15353" width="17.7109375" style="30" customWidth="1"/>
    <col min="15354" max="15354" width="17.5703125" style="30" customWidth="1"/>
    <col min="15355" max="15355" width="22.28515625" style="30" customWidth="1"/>
    <col min="15356" max="15356" width="18.140625" style="30" customWidth="1"/>
    <col min="15357" max="15357" width="23.28515625" style="30" customWidth="1"/>
    <col min="15358" max="15599" width="11" style="30" customWidth="1"/>
    <col min="15600" max="15600" width="11" style="30"/>
    <col min="15601" max="15601" width="52" style="30" customWidth="1"/>
    <col min="15602" max="15602" width="23.140625" style="30" customWidth="1"/>
    <col min="15603" max="15603" width="16.5703125" style="30" customWidth="1"/>
    <col min="15604" max="15604" width="16.140625" style="30" customWidth="1"/>
    <col min="15605" max="15605" width="22.28515625" style="30" customWidth="1"/>
    <col min="15606" max="15606" width="23" style="30" customWidth="1"/>
    <col min="15607" max="15607" width="22.140625" style="30" customWidth="1"/>
    <col min="15608" max="15608" width="33.85546875" style="30" customWidth="1"/>
    <col min="15609" max="15609" width="17.7109375" style="30" customWidth="1"/>
    <col min="15610" max="15610" width="17.5703125" style="30" customWidth="1"/>
    <col min="15611" max="15611" width="22.28515625" style="30" customWidth="1"/>
    <col min="15612" max="15612" width="18.140625" style="30" customWidth="1"/>
    <col min="15613" max="15613" width="23.28515625" style="30" customWidth="1"/>
    <col min="15614" max="15855" width="11" style="30" customWidth="1"/>
    <col min="15856" max="15856" width="11" style="30"/>
    <col min="15857" max="15857" width="52" style="30" customWidth="1"/>
    <col min="15858" max="15858" width="23.140625" style="30" customWidth="1"/>
    <col min="15859" max="15859" width="16.5703125" style="30" customWidth="1"/>
    <col min="15860" max="15860" width="16.140625" style="30" customWidth="1"/>
    <col min="15861" max="15861" width="22.28515625" style="30" customWidth="1"/>
    <col min="15862" max="15862" width="23" style="30" customWidth="1"/>
    <col min="15863" max="15863" width="22.140625" style="30" customWidth="1"/>
    <col min="15864" max="15864" width="33.85546875" style="30" customWidth="1"/>
    <col min="15865" max="15865" width="17.7109375" style="30" customWidth="1"/>
    <col min="15866" max="15866" width="17.5703125" style="30" customWidth="1"/>
    <col min="15867" max="15867" width="22.28515625" style="30" customWidth="1"/>
    <col min="15868" max="15868" width="18.140625" style="30" customWidth="1"/>
    <col min="15869" max="15869" width="23.28515625" style="30" customWidth="1"/>
    <col min="15870" max="16111" width="11" style="30" customWidth="1"/>
    <col min="16112" max="16112" width="11" style="30"/>
    <col min="16113" max="16113" width="52" style="30" customWidth="1"/>
    <col min="16114" max="16114" width="23.140625" style="30" customWidth="1"/>
    <col min="16115" max="16115" width="16.5703125" style="30" customWidth="1"/>
    <col min="16116" max="16116" width="16.140625" style="30" customWidth="1"/>
    <col min="16117" max="16117" width="22.28515625" style="30" customWidth="1"/>
    <col min="16118" max="16118" width="23" style="30" customWidth="1"/>
    <col min="16119" max="16119" width="22.140625" style="30" customWidth="1"/>
    <col min="16120" max="16120" width="33.85546875" style="30" customWidth="1"/>
    <col min="16121" max="16121" width="17.7109375" style="30" customWidth="1"/>
    <col min="16122" max="16122" width="17.5703125" style="30" customWidth="1"/>
    <col min="16123" max="16123" width="22.28515625" style="30" customWidth="1"/>
    <col min="16124" max="16124" width="18.140625" style="30" customWidth="1"/>
    <col min="16125" max="16125" width="23.28515625" style="30" customWidth="1"/>
    <col min="16126" max="16367" width="11" style="30" customWidth="1"/>
    <col min="16368" max="16384" width="11" style="30"/>
  </cols>
  <sheetData>
    <row r="1" spans="1:14" s="1" customForma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1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1" customForma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1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1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s="1" customFormat="1" ht="18" x14ac:dyDescent="0.2">
      <c r="A7" s="147" t="s">
        <v>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s="4" customFormat="1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ht="21" thickBot="1" x14ac:dyDescent="0.35">
      <c r="A9" s="436" t="s">
        <v>411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8"/>
    </row>
    <row r="10" spans="1:14" ht="20.25" thickBot="1" x14ac:dyDescent="0.3">
      <c r="A10" s="443" t="s">
        <v>210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5"/>
    </row>
    <row r="11" spans="1:14" s="31" customFormat="1" ht="18.75" x14ac:dyDescent="0.25">
      <c r="A11" s="460" t="s">
        <v>400</v>
      </c>
      <c r="B11" s="461"/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2"/>
    </row>
    <row r="12" spans="1:14" s="31" customFormat="1" ht="19.5" x14ac:dyDescent="0.25">
      <c r="A12" s="44" t="s">
        <v>211</v>
      </c>
      <c r="B12" s="463" t="s">
        <v>212</v>
      </c>
      <c r="C12" s="463"/>
      <c r="D12" s="463"/>
      <c r="E12" s="463" t="s">
        <v>213</v>
      </c>
      <c r="F12" s="463"/>
      <c r="G12" s="463"/>
      <c r="H12" s="38" t="s">
        <v>214</v>
      </c>
      <c r="I12" s="38" t="s">
        <v>215</v>
      </c>
      <c r="J12" s="463" t="s">
        <v>216</v>
      </c>
      <c r="K12" s="463"/>
      <c r="L12" s="463"/>
      <c r="M12" s="463" t="s">
        <v>216</v>
      </c>
      <c r="N12" s="465"/>
    </row>
    <row r="13" spans="1:14" s="31" customFormat="1" ht="35.25" customHeight="1" x14ac:dyDescent="0.25">
      <c r="A13" s="597"/>
      <c r="B13" s="598"/>
      <c r="C13" s="598"/>
      <c r="D13" s="598"/>
      <c r="E13" s="459"/>
      <c r="F13" s="459"/>
      <c r="G13" s="459"/>
      <c r="H13" s="599"/>
      <c r="I13" s="599"/>
      <c r="J13" s="459"/>
      <c r="K13" s="459"/>
      <c r="L13" s="459"/>
      <c r="M13" s="459"/>
      <c r="N13" s="466"/>
    </row>
    <row r="14" spans="1:14" s="31" customFormat="1" ht="20.25" thickBot="1" x14ac:dyDescent="0.3">
      <c r="A14" s="467" t="s">
        <v>222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9"/>
    </row>
    <row r="15" spans="1:14" s="31" customFormat="1" ht="18.75" customHeight="1" x14ac:dyDescent="0.25">
      <c r="A15" s="402" t="s">
        <v>223</v>
      </c>
      <c r="B15" s="398" t="s">
        <v>224</v>
      </c>
      <c r="C15" s="398"/>
      <c r="D15" s="398"/>
      <c r="E15" s="399"/>
      <c r="F15" s="397" t="s">
        <v>225</v>
      </c>
      <c r="G15" s="397" t="s">
        <v>7</v>
      </c>
      <c r="H15" s="397" t="s">
        <v>277</v>
      </c>
      <c r="I15" s="397"/>
      <c r="J15" s="397"/>
      <c r="K15" s="398" t="s">
        <v>16</v>
      </c>
      <c r="L15" s="398"/>
      <c r="M15" s="398"/>
      <c r="N15" s="404"/>
    </row>
    <row r="16" spans="1:14" s="31" customFormat="1" ht="18.75" customHeight="1" x14ac:dyDescent="0.25">
      <c r="A16" s="403"/>
      <c r="B16" s="400"/>
      <c r="C16" s="400"/>
      <c r="D16" s="400"/>
      <c r="E16" s="401"/>
      <c r="F16" s="388"/>
      <c r="G16" s="388"/>
      <c r="H16" s="70" t="s">
        <v>347</v>
      </c>
      <c r="I16" s="70" t="s">
        <v>348</v>
      </c>
      <c r="J16" s="70" t="s">
        <v>349</v>
      </c>
      <c r="K16" s="400"/>
      <c r="L16" s="400"/>
      <c r="M16" s="400"/>
      <c r="N16" s="405"/>
    </row>
    <row r="17" spans="1:14" s="31" customFormat="1" ht="26.25" customHeight="1" x14ac:dyDescent="0.25">
      <c r="A17" s="403" t="s">
        <v>226</v>
      </c>
      <c r="B17" s="439" t="s">
        <v>265</v>
      </c>
      <c r="C17" s="440"/>
      <c r="D17" s="440"/>
      <c r="E17" s="441"/>
      <c r="F17" s="32"/>
      <c r="G17" s="74"/>
      <c r="H17" s="588"/>
      <c r="I17" s="588"/>
      <c r="J17" s="588"/>
      <c r="K17" s="589"/>
      <c r="L17" s="589"/>
      <c r="M17" s="589"/>
      <c r="N17" s="590"/>
    </row>
    <row r="18" spans="1:14" s="31" customFormat="1" ht="26.25" customHeight="1" x14ac:dyDescent="0.25">
      <c r="A18" s="403"/>
      <c r="B18" s="442" t="s">
        <v>266</v>
      </c>
      <c r="C18" s="442"/>
      <c r="D18" s="442" t="s">
        <v>227</v>
      </c>
      <c r="E18" s="442"/>
      <c r="F18" s="33"/>
      <c r="G18" s="74"/>
      <c r="H18" s="588"/>
      <c r="I18" s="588"/>
      <c r="J18" s="588"/>
      <c r="K18" s="589"/>
      <c r="L18" s="589"/>
      <c r="M18" s="589"/>
      <c r="N18" s="590"/>
    </row>
    <row r="19" spans="1:14" s="31" customFormat="1" ht="26.25" customHeight="1" x14ac:dyDescent="0.25">
      <c r="A19" s="403"/>
      <c r="B19" s="442"/>
      <c r="C19" s="442"/>
      <c r="D19" s="442" t="s">
        <v>228</v>
      </c>
      <c r="E19" s="442"/>
      <c r="F19" s="33"/>
      <c r="G19" s="74"/>
      <c r="H19" s="588"/>
      <c r="I19" s="588"/>
      <c r="J19" s="588"/>
      <c r="K19" s="589"/>
      <c r="L19" s="589"/>
      <c r="M19" s="589"/>
      <c r="N19" s="590"/>
    </row>
    <row r="20" spans="1:14" ht="26.25" customHeight="1" x14ac:dyDescent="0.25">
      <c r="A20" s="403"/>
      <c r="B20" s="442" t="s">
        <v>267</v>
      </c>
      <c r="C20" s="442"/>
      <c r="D20" s="442"/>
      <c r="E20" s="442"/>
      <c r="F20" s="32"/>
      <c r="G20" s="74"/>
      <c r="H20" s="588"/>
      <c r="I20" s="588"/>
      <c r="J20" s="588"/>
      <c r="K20" s="589"/>
      <c r="L20" s="589"/>
      <c r="M20" s="589"/>
      <c r="N20" s="590"/>
    </row>
    <row r="21" spans="1:14" ht="26.25" customHeight="1" x14ac:dyDescent="0.25">
      <c r="A21" s="403"/>
      <c r="B21" s="464" t="s">
        <v>229</v>
      </c>
      <c r="C21" s="464"/>
      <c r="D21" s="464"/>
      <c r="E21" s="464"/>
      <c r="F21" s="32"/>
      <c r="G21" s="74"/>
      <c r="H21" s="588"/>
      <c r="I21" s="588"/>
      <c r="J21" s="588"/>
      <c r="K21" s="589"/>
      <c r="L21" s="589"/>
      <c r="M21" s="589"/>
      <c r="N21" s="590"/>
    </row>
    <row r="22" spans="1:14" ht="26.25" customHeight="1" x14ac:dyDescent="0.25">
      <c r="A22" s="403"/>
      <c r="B22" s="442" t="s">
        <v>230</v>
      </c>
      <c r="C22" s="442"/>
      <c r="D22" s="442"/>
      <c r="E22" s="442"/>
      <c r="F22" s="32"/>
      <c r="G22" s="74"/>
      <c r="H22" s="588"/>
      <c r="I22" s="588"/>
      <c r="J22" s="588"/>
      <c r="K22" s="589"/>
      <c r="L22" s="589"/>
      <c r="M22" s="589"/>
      <c r="N22" s="590"/>
    </row>
    <row r="23" spans="1:14" ht="26.25" customHeight="1" x14ac:dyDescent="0.25">
      <c r="A23" s="403"/>
      <c r="B23" s="442" t="s">
        <v>231</v>
      </c>
      <c r="C23" s="442"/>
      <c r="D23" s="442"/>
      <c r="E23" s="442"/>
      <c r="F23" s="32"/>
      <c r="G23" s="74"/>
      <c r="H23" s="588"/>
      <c r="I23" s="588"/>
      <c r="J23" s="588"/>
      <c r="K23" s="589"/>
      <c r="L23" s="589"/>
      <c r="M23" s="589"/>
      <c r="N23" s="590"/>
    </row>
    <row r="24" spans="1:14" ht="26.25" customHeight="1" x14ac:dyDescent="0.25">
      <c r="A24" s="403" t="s">
        <v>232</v>
      </c>
      <c r="B24" s="442" t="s">
        <v>268</v>
      </c>
      <c r="C24" s="442"/>
      <c r="D24" s="442"/>
      <c r="E24" s="442"/>
      <c r="F24" s="32"/>
      <c r="G24" s="74"/>
      <c r="H24" s="588"/>
      <c r="I24" s="588"/>
      <c r="J24" s="588"/>
      <c r="K24" s="589"/>
      <c r="L24" s="589"/>
      <c r="M24" s="589"/>
      <c r="N24" s="590"/>
    </row>
    <row r="25" spans="1:14" ht="26.25" customHeight="1" x14ac:dyDescent="0.25">
      <c r="A25" s="403"/>
      <c r="B25" s="442" t="s">
        <v>269</v>
      </c>
      <c r="C25" s="442"/>
      <c r="D25" s="442"/>
      <c r="E25" s="442"/>
      <c r="F25" s="32"/>
      <c r="G25" s="74"/>
      <c r="H25" s="588"/>
      <c r="I25" s="588"/>
      <c r="J25" s="588"/>
      <c r="K25" s="589"/>
      <c r="L25" s="589"/>
      <c r="M25" s="589"/>
      <c r="N25" s="590"/>
    </row>
    <row r="26" spans="1:14" ht="26.25" customHeight="1" x14ac:dyDescent="0.25">
      <c r="A26" s="403"/>
      <c r="B26" s="442" t="s">
        <v>270</v>
      </c>
      <c r="C26" s="442"/>
      <c r="D26" s="442"/>
      <c r="E26" s="442"/>
      <c r="F26" s="32"/>
      <c r="G26" s="74"/>
      <c r="H26" s="588"/>
      <c r="I26" s="588"/>
      <c r="J26" s="588"/>
      <c r="K26" s="589"/>
      <c r="L26" s="589"/>
      <c r="M26" s="589"/>
      <c r="N26" s="590"/>
    </row>
    <row r="27" spans="1:14" ht="26.25" customHeight="1" x14ac:dyDescent="0.25">
      <c r="A27" s="403" t="s">
        <v>233</v>
      </c>
      <c r="B27" s="442" t="s">
        <v>234</v>
      </c>
      <c r="C27" s="442"/>
      <c r="D27" s="442"/>
      <c r="E27" s="442"/>
      <c r="F27" s="34"/>
      <c r="G27" s="73"/>
      <c r="H27" s="588"/>
      <c r="I27" s="588"/>
      <c r="J27" s="588"/>
      <c r="K27" s="589"/>
      <c r="L27" s="589"/>
      <c r="M27" s="589"/>
      <c r="N27" s="590"/>
    </row>
    <row r="28" spans="1:14" ht="26.25" customHeight="1" x14ac:dyDescent="0.25">
      <c r="A28" s="403"/>
      <c r="B28" s="442" t="s">
        <v>235</v>
      </c>
      <c r="C28" s="442"/>
      <c r="D28" s="442"/>
      <c r="E28" s="442"/>
      <c r="F28" s="32"/>
      <c r="G28" s="74"/>
      <c r="H28" s="588"/>
      <c r="I28" s="588"/>
      <c r="J28" s="588"/>
      <c r="K28" s="589"/>
      <c r="L28" s="589"/>
      <c r="M28" s="589"/>
      <c r="N28" s="590"/>
    </row>
    <row r="29" spans="1:14" ht="26.25" customHeight="1" x14ac:dyDescent="0.25">
      <c r="A29" s="403"/>
      <c r="B29" s="442" t="s">
        <v>236</v>
      </c>
      <c r="C29" s="442"/>
      <c r="D29" s="442"/>
      <c r="E29" s="442"/>
      <c r="F29" s="32"/>
      <c r="G29" s="74"/>
      <c r="H29" s="588"/>
      <c r="I29" s="588"/>
      <c r="J29" s="588"/>
      <c r="K29" s="589"/>
      <c r="L29" s="589"/>
      <c r="M29" s="589"/>
      <c r="N29" s="590"/>
    </row>
    <row r="30" spans="1:14" ht="26.25" customHeight="1" x14ac:dyDescent="0.25">
      <c r="A30" s="403"/>
      <c r="B30" s="442" t="s">
        <v>237</v>
      </c>
      <c r="C30" s="442"/>
      <c r="D30" s="442"/>
      <c r="E30" s="442"/>
      <c r="F30" s="32"/>
      <c r="G30" s="74"/>
      <c r="H30" s="588"/>
      <c r="I30" s="588"/>
      <c r="J30" s="588"/>
      <c r="K30" s="589"/>
      <c r="L30" s="589"/>
      <c r="M30" s="589"/>
      <c r="N30" s="590"/>
    </row>
    <row r="31" spans="1:14" ht="26.25" customHeight="1" x14ac:dyDescent="0.25">
      <c r="A31" s="403"/>
      <c r="B31" s="442" t="s">
        <v>271</v>
      </c>
      <c r="C31" s="442"/>
      <c r="D31" s="442"/>
      <c r="E31" s="442"/>
      <c r="F31" s="32"/>
      <c r="G31" s="74"/>
      <c r="H31" s="588"/>
      <c r="I31" s="588"/>
      <c r="J31" s="588"/>
      <c r="K31" s="589"/>
      <c r="L31" s="589"/>
      <c r="M31" s="589"/>
      <c r="N31" s="590"/>
    </row>
    <row r="32" spans="1:14" ht="26.25" customHeight="1" x14ac:dyDescent="0.25">
      <c r="A32" s="403"/>
      <c r="B32" s="456" t="s">
        <v>272</v>
      </c>
      <c r="C32" s="457"/>
      <c r="D32" s="457"/>
      <c r="E32" s="458"/>
      <c r="F32" s="32"/>
      <c r="G32" s="74"/>
      <c r="H32" s="588"/>
      <c r="I32" s="588"/>
      <c r="J32" s="588"/>
      <c r="K32" s="589"/>
      <c r="L32" s="589"/>
      <c r="M32" s="589"/>
      <c r="N32" s="590"/>
    </row>
    <row r="33" spans="1:239" ht="26.25" customHeight="1" x14ac:dyDescent="0.25">
      <c r="A33" s="403"/>
      <c r="B33" s="456" t="s">
        <v>238</v>
      </c>
      <c r="C33" s="457"/>
      <c r="D33" s="457"/>
      <c r="E33" s="458"/>
      <c r="F33" s="32"/>
      <c r="G33" s="74"/>
      <c r="H33" s="588"/>
      <c r="I33" s="588"/>
      <c r="J33" s="588"/>
      <c r="K33" s="589"/>
      <c r="L33" s="589"/>
      <c r="M33" s="589"/>
      <c r="N33" s="590"/>
    </row>
    <row r="34" spans="1:239" ht="26.25" customHeight="1" x14ac:dyDescent="0.25">
      <c r="A34" s="403"/>
      <c r="B34" s="442" t="s">
        <v>239</v>
      </c>
      <c r="C34" s="442"/>
      <c r="D34" s="442"/>
      <c r="E34" s="442"/>
      <c r="F34" s="32"/>
      <c r="G34" s="74"/>
      <c r="H34" s="588"/>
      <c r="I34" s="588"/>
      <c r="J34" s="588"/>
      <c r="K34" s="589"/>
      <c r="L34" s="589"/>
      <c r="M34" s="589"/>
      <c r="N34" s="590"/>
    </row>
    <row r="35" spans="1:239" ht="26.25" customHeight="1" x14ac:dyDescent="0.25">
      <c r="A35" s="403" t="s">
        <v>275</v>
      </c>
      <c r="B35" s="388" t="s">
        <v>278</v>
      </c>
      <c r="C35" s="388"/>
      <c r="D35" s="388"/>
      <c r="E35" s="388"/>
      <c r="F35" s="417"/>
      <c r="G35" s="413"/>
      <c r="H35" s="406"/>
      <c r="I35" s="406"/>
      <c r="J35" s="406"/>
      <c r="K35" s="591"/>
      <c r="L35" s="591"/>
      <c r="M35" s="591"/>
      <c r="N35" s="592"/>
    </row>
    <row r="36" spans="1:239" ht="63.75" customHeight="1" thickBot="1" x14ac:dyDescent="0.3">
      <c r="A36" s="415"/>
      <c r="B36" s="416"/>
      <c r="C36" s="416"/>
      <c r="D36" s="416"/>
      <c r="E36" s="416"/>
      <c r="F36" s="418"/>
      <c r="G36" s="414"/>
      <c r="H36" s="407"/>
      <c r="I36" s="407"/>
      <c r="J36" s="407"/>
      <c r="K36" s="593"/>
      <c r="L36" s="593"/>
      <c r="M36" s="593"/>
      <c r="N36" s="594"/>
    </row>
    <row r="37" spans="1:239" ht="20.25" thickBot="1" x14ac:dyDescent="0.3">
      <c r="A37" s="380" t="s">
        <v>240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2"/>
    </row>
    <row r="38" spans="1:239" ht="19.5" x14ac:dyDescent="0.25">
      <c r="A38" s="383" t="s">
        <v>241</v>
      </c>
      <c r="B38" s="385" t="s">
        <v>259</v>
      </c>
      <c r="C38" s="385"/>
      <c r="D38" s="385"/>
      <c r="E38" s="385"/>
      <c r="F38" s="387" t="s">
        <v>260</v>
      </c>
      <c r="G38" s="387"/>
      <c r="H38" s="389" t="s">
        <v>261</v>
      </c>
      <c r="I38" s="390"/>
      <c r="J38" s="391" t="s">
        <v>262</v>
      </c>
      <c r="K38" s="392"/>
      <c r="L38" s="393"/>
      <c r="M38" s="394" t="s">
        <v>16</v>
      </c>
      <c r="N38" s="395"/>
    </row>
    <row r="39" spans="1:239" ht="19.5" x14ac:dyDescent="0.25">
      <c r="A39" s="384"/>
      <c r="B39" s="386"/>
      <c r="C39" s="386"/>
      <c r="D39" s="386"/>
      <c r="E39" s="386"/>
      <c r="F39" s="388"/>
      <c r="G39" s="388"/>
      <c r="H39" s="39" t="s">
        <v>220</v>
      </c>
      <c r="I39" s="40" t="s">
        <v>221</v>
      </c>
      <c r="J39" s="40" t="s">
        <v>217</v>
      </c>
      <c r="K39" s="40" t="s">
        <v>218</v>
      </c>
      <c r="L39" s="40" t="s">
        <v>219</v>
      </c>
      <c r="M39" s="391"/>
      <c r="N39" s="396"/>
    </row>
    <row r="40" spans="1:239" ht="33.75" customHeight="1" x14ac:dyDescent="0.25">
      <c r="A40" s="421" t="s">
        <v>279</v>
      </c>
      <c r="B40" s="422" t="s">
        <v>242</v>
      </c>
      <c r="C40" s="422"/>
      <c r="D40" s="422"/>
      <c r="E40" s="422"/>
      <c r="F40" s="419"/>
      <c r="G40" s="420"/>
      <c r="H40" s="92"/>
      <c r="I40" s="93"/>
      <c r="J40" s="35"/>
      <c r="K40" s="35"/>
      <c r="L40" s="35"/>
      <c r="M40" s="595"/>
      <c r="N40" s="596"/>
    </row>
    <row r="41" spans="1:239" ht="33.75" customHeight="1" x14ac:dyDescent="0.25">
      <c r="A41" s="421"/>
      <c r="B41" s="422" t="s">
        <v>244</v>
      </c>
      <c r="C41" s="422"/>
      <c r="D41" s="422"/>
      <c r="E41" s="422"/>
      <c r="F41" s="419"/>
      <c r="G41" s="420"/>
      <c r="H41" s="92"/>
      <c r="I41" s="93"/>
      <c r="J41" s="35"/>
      <c r="K41" s="35"/>
      <c r="L41" s="35"/>
      <c r="M41" s="595"/>
      <c r="N41" s="596"/>
    </row>
    <row r="42" spans="1:239" ht="33.75" customHeight="1" x14ac:dyDescent="0.25">
      <c r="A42" s="421"/>
      <c r="B42" s="422" t="s">
        <v>243</v>
      </c>
      <c r="C42" s="422"/>
      <c r="D42" s="422"/>
      <c r="E42" s="422"/>
      <c r="F42" s="419"/>
      <c r="G42" s="420"/>
      <c r="H42" s="92"/>
      <c r="I42" s="93"/>
      <c r="J42" s="35"/>
      <c r="K42" s="35"/>
      <c r="L42" s="35"/>
      <c r="M42" s="595"/>
      <c r="N42" s="596"/>
    </row>
    <row r="43" spans="1:239" ht="33.75" customHeight="1" x14ac:dyDescent="0.25">
      <c r="A43" s="421"/>
      <c r="B43" s="422" t="s">
        <v>245</v>
      </c>
      <c r="C43" s="422"/>
      <c r="D43" s="422"/>
      <c r="E43" s="422"/>
      <c r="F43" s="419"/>
      <c r="G43" s="420"/>
      <c r="H43" s="92"/>
      <c r="I43" s="93"/>
      <c r="J43" s="35"/>
      <c r="K43" s="35"/>
      <c r="L43" s="35"/>
      <c r="M43" s="595"/>
      <c r="N43" s="596"/>
    </row>
    <row r="44" spans="1:239" ht="33.75" customHeight="1" x14ac:dyDescent="0.25">
      <c r="A44" s="421"/>
      <c r="B44" s="422" t="s">
        <v>246</v>
      </c>
      <c r="C44" s="422"/>
      <c r="D44" s="422"/>
      <c r="E44" s="422"/>
      <c r="F44" s="419"/>
      <c r="G44" s="420"/>
      <c r="H44" s="92"/>
      <c r="I44" s="93"/>
      <c r="J44" s="35"/>
      <c r="K44" s="35"/>
      <c r="L44" s="35"/>
      <c r="M44" s="595"/>
      <c r="N44" s="596"/>
    </row>
    <row r="45" spans="1:239" ht="33.75" customHeight="1" x14ac:dyDescent="0.25">
      <c r="A45" s="421"/>
      <c r="B45" s="422" t="s">
        <v>247</v>
      </c>
      <c r="C45" s="422"/>
      <c r="D45" s="422"/>
      <c r="E45" s="422"/>
      <c r="F45" s="419"/>
      <c r="G45" s="420"/>
      <c r="H45" s="92"/>
      <c r="I45" s="93"/>
      <c r="J45" s="35"/>
      <c r="K45" s="35"/>
      <c r="L45" s="35"/>
      <c r="M45" s="595"/>
      <c r="N45" s="596"/>
    </row>
    <row r="46" spans="1:239" ht="33.75" customHeight="1" x14ac:dyDescent="0.25">
      <c r="A46" s="421"/>
      <c r="B46" s="422" t="s">
        <v>248</v>
      </c>
      <c r="C46" s="422"/>
      <c r="D46" s="422"/>
      <c r="E46" s="422"/>
      <c r="F46" s="419"/>
      <c r="G46" s="420"/>
      <c r="H46" s="92"/>
      <c r="I46" s="93"/>
      <c r="J46" s="35"/>
      <c r="K46" s="35"/>
      <c r="L46" s="35"/>
      <c r="M46" s="595"/>
      <c r="N46" s="596"/>
    </row>
    <row r="47" spans="1:239" ht="33.75" customHeight="1" x14ac:dyDescent="0.25">
      <c r="A47" s="421"/>
      <c r="B47" s="422" t="s">
        <v>249</v>
      </c>
      <c r="C47" s="422"/>
      <c r="D47" s="422"/>
      <c r="E47" s="422"/>
      <c r="F47" s="419"/>
      <c r="G47" s="420"/>
      <c r="H47" s="92"/>
      <c r="I47" s="93"/>
      <c r="J47" s="35"/>
      <c r="K47" s="35"/>
      <c r="L47" s="35"/>
      <c r="M47" s="595"/>
      <c r="N47" s="596"/>
      <c r="IA47" s="30"/>
      <c r="IB47" s="30"/>
      <c r="IC47" s="30"/>
      <c r="ID47" s="30"/>
      <c r="IE47" s="30"/>
    </row>
    <row r="48" spans="1:239" ht="33.75" customHeight="1" x14ac:dyDescent="0.25">
      <c r="A48" s="421"/>
      <c r="B48" s="422" t="s">
        <v>276</v>
      </c>
      <c r="C48" s="422"/>
      <c r="D48" s="422"/>
      <c r="E48" s="422"/>
      <c r="F48" s="419"/>
      <c r="G48" s="420"/>
      <c r="H48" s="92"/>
      <c r="I48" s="93"/>
      <c r="J48" s="35"/>
      <c r="K48" s="35"/>
      <c r="L48" s="35"/>
      <c r="M48" s="595"/>
      <c r="N48" s="596"/>
      <c r="IE48" s="30"/>
    </row>
    <row r="49" spans="1:239" ht="20.25" thickBot="1" x14ac:dyDescent="0.3">
      <c r="A49" s="380" t="s">
        <v>240</v>
      </c>
      <c r="B49" s="381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2"/>
    </row>
    <row r="50" spans="1:239" ht="19.5" x14ac:dyDescent="0.25">
      <c r="A50" s="383" t="s">
        <v>241</v>
      </c>
      <c r="B50" s="385" t="s">
        <v>259</v>
      </c>
      <c r="C50" s="385"/>
      <c r="D50" s="385"/>
      <c r="E50" s="385"/>
      <c r="F50" s="387" t="s">
        <v>260</v>
      </c>
      <c r="G50" s="387"/>
      <c r="H50" s="389" t="s">
        <v>261</v>
      </c>
      <c r="I50" s="390"/>
      <c r="J50" s="391" t="s">
        <v>262</v>
      </c>
      <c r="K50" s="392"/>
      <c r="L50" s="393"/>
      <c r="M50" s="394" t="s">
        <v>16</v>
      </c>
      <c r="N50" s="395"/>
    </row>
    <row r="51" spans="1:239" ht="19.5" x14ac:dyDescent="0.25">
      <c r="A51" s="384"/>
      <c r="B51" s="386"/>
      <c r="C51" s="386"/>
      <c r="D51" s="386"/>
      <c r="E51" s="386"/>
      <c r="F51" s="388"/>
      <c r="G51" s="388"/>
      <c r="H51" s="39" t="s">
        <v>220</v>
      </c>
      <c r="I51" s="40" t="s">
        <v>221</v>
      </c>
      <c r="J51" s="40" t="s">
        <v>217</v>
      </c>
      <c r="K51" s="40" t="s">
        <v>218</v>
      </c>
      <c r="L51" s="40" t="s">
        <v>219</v>
      </c>
      <c r="M51" s="391"/>
      <c r="N51" s="396"/>
    </row>
    <row r="52" spans="1:239" ht="33.75" customHeight="1" x14ac:dyDescent="0.25">
      <c r="A52" s="421" t="s">
        <v>280</v>
      </c>
      <c r="B52" s="422" t="s">
        <v>250</v>
      </c>
      <c r="C52" s="422"/>
      <c r="D52" s="422"/>
      <c r="E52" s="422"/>
      <c r="F52" s="419"/>
      <c r="G52" s="420"/>
      <c r="H52" s="92"/>
      <c r="I52" s="93"/>
      <c r="J52" s="35"/>
      <c r="K52" s="35"/>
      <c r="L52" s="35"/>
      <c r="M52" s="595"/>
      <c r="N52" s="596"/>
      <c r="IE52" s="30"/>
    </row>
    <row r="53" spans="1:239" ht="33.75" customHeight="1" x14ac:dyDescent="0.25">
      <c r="A53" s="421"/>
      <c r="B53" s="422" t="s">
        <v>251</v>
      </c>
      <c r="C53" s="422"/>
      <c r="D53" s="422"/>
      <c r="E53" s="422"/>
      <c r="F53" s="419"/>
      <c r="G53" s="420"/>
      <c r="H53" s="92"/>
      <c r="I53" s="93"/>
      <c r="J53" s="35"/>
      <c r="K53" s="35"/>
      <c r="L53" s="35"/>
      <c r="M53" s="595"/>
      <c r="N53" s="596"/>
      <c r="IE53" s="30"/>
    </row>
    <row r="54" spans="1:239" ht="33.75" customHeight="1" x14ac:dyDescent="0.25">
      <c r="A54" s="421"/>
      <c r="B54" s="422" t="s">
        <v>252</v>
      </c>
      <c r="C54" s="422"/>
      <c r="D54" s="422"/>
      <c r="E54" s="422"/>
      <c r="F54" s="419"/>
      <c r="G54" s="420"/>
      <c r="H54" s="92"/>
      <c r="I54" s="93"/>
      <c r="J54" s="35"/>
      <c r="K54" s="35"/>
      <c r="L54" s="35"/>
      <c r="M54" s="595"/>
      <c r="N54" s="596"/>
      <c r="IE54" s="30"/>
    </row>
    <row r="55" spans="1:239" ht="33.75" customHeight="1" x14ac:dyDescent="0.25">
      <c r="A55" s="421"/>
      <c r="B55" s="422" t="s">
        <v>253</v>
      </c>
      <c r="C55" s="422"/>
      <c r="D55" s="422"/>
      <c r="E55" s="422"/>
      <c r="F55" s="419"/>
      <c r="G55" s="420"/>
      <c r="H55" s="92"/>
      <c r="I55" s="93"/>
      <c r="J55" s="35"/>
      <c r="K55" s="35"/>
      <c r="L55" s="35"/>
      <c r="M55" s="595"/>
      <c r="N55" s="596"/>
      <c r="IE55" s="30"/>
    </row>
    <row r="56" spans="1:239" ht="33.75" customHeight="1" x14ac:dyDescent="0.25">
      <c r="A56" s="421"/>
      <c r="B56" s="422" t="s">
        <v>254</v>
      </c>
      <c r="C56" s="422"/>
      <c r="D56" s="422"/>
      <c r="E56" s="422"/>
      <c r="F56" s="419"/>
      <c r="G56" s="420"/>
      <c r="H56" s="92"/>
      <c r="I56" s="93"/>
      <c r="J56" s="35"/>
      <c r="K56" s="35"/>
      <c r="L56" s="35"/>
      <c r="M56" s="595"/>
      <c r="N56" s="596"/>
      <c r="IE56" s="30"/>
    </row>
    <row r="57" spans="1:239" ht="33.75" customHeight="1" x14ac:dyDescent="0.25">
      <c r="A57" s="421"/>
      <c r="B57" s="422" t="s">
        <v>247</v>
      </c>
      <c r="C57" s="422"/>
      <c r="D57" s="422"/>
      <c r="E57" s="422"/>
      <c r="F57" s="419"/>
      <c r="G57" s="420"/>
      <c r="H57" s="92"/>
      <c r="I57" s="93"/>
      <c r="J57" s="35"/>
      <c r="K57" s="35"/>
      <c r="L57" s="35"/>
      <c r="M57" s="595"/>
      <c r="N57" s="596"/>
      <c r="IE57" s="30"/>
    </row>
    <row r="58" spans="1:239" ht="33.75" customHeight="1" x14ac:dyDescent="0.25">
      <c r="A58" s="421"/>
      <c r="B58" s="422" t="s">
        <v>273</v>
      </c>
      <c r="C58" s="422"/>
      <c r="D58" s="422"/>
      <c r="E58" s="422"/>
      <c r="F58" s="419"/>
      <c r="G58" s="420"/>
      <c r="H58" s="92"/>
      <c r="I58" s="93"/>
      <c r="J58" s="35"/>
      <c r="K58" s="35"/>
      <c r="L58" s="35"/>
      <c r="M58" s="595"/>
      <c r="N58" s="596"/>
      <c r="IE58" s="30"/>
    </row>
    <row r="59" spans="1:239" ht="33.75" customHeight="1" x14ac:dyDescent="0.25">
      <c r="A59" s="421"/>
      <c r="B59" s="422" t="s">
        <v>248</v>
      </c>
      <c r="C59" s="422"/>
      <c r="D59" s="422"/>
      <c r="E59" s="422"/>
      <c r="F59" s="419"/>
      <c r="G59" s="420"/>
      <c r="H59" s="92"/>
      <c r="I59" s="93"/>
      <c r="J59" s="35"/>
      <c r="K59" s="35"/>
      <c r="L59" s="35"/>
      <c r="M59" s="595"/>
      <c r="N59" s="596"/>
      <c r="IE59" s="30"/>
    </row>
    <row r="60" spans="1:239" ht="33.75" customHeight="1" x14ac:dyDescent="0.25">
      <c r="A60" s="421" t="s">
        <v>281</v>
      </c>
      <c r="B60" s="422" t="s">
        <v>255</v>
      </c>
      <c r="C60" s="422"/>
      <c r="D60" s="422"/>
      <c r="E60" s="422"/>
      <c r="F60" s="419"/>
      <c r="G60" s="420"/>
      <c r="H60" s="92"/>
      <c r="I60" s="93"/>
      <c r="J60" s="35"/>
      <c r="K60" s="35"/>
      <c r="L60" s="35"/>
      <c r="M60" s="595"/>
      <c r="N60" s="596"/>
      <c r="IE60" s="30"/>
    </row>
    <row r="61" spans="1:239" ht="33.75" customHeight="1" x14ac:dyDescent="0.25">
      <c r="A61" s="421"/>
      <c r="B61" s="422" t="s">
        <v>256</v>
      </c>
      <c r="C61" s="422"/>
      <c r="D61" s="422"/>
      <c r="E61" s="422"/>
      <c r="F61" s="419"/>
      <c r="G61" s="420"/>
      <c r="H61" s="92"/>
      <c r="I61" s="93"/>
      <c r="J61" s="35"/>
      <c r="K61" s="35"/>
      <c r="L61" s="35"/>
      <c r="M61" s="595"/>
      <c r="N61" s="596"/>
      <c r="IE61" s="30"/>
    </row>
    <row r="62" spans="1:239" ht="33.75" customHeight="1" x14ac:dyDescent="0.25">
      <c r="A62" s="421"/>
      <c r="B62" s="422" t="s">
        <v>257</v>
      </c>
      <c r="C62" s="422"/>
      <c r="D62" s="422"/>
      <c r="E62" s="422"/>
      <c r="F62" s="419"/>
      <c r="G62" s="420"/>
      <c r="H62" s="92"/>
      <c r="I62" s="93"/>
      <c r="J62" s="35"/>
      <c r="K62" s="35"/>
      <c r="L62" s="35"/>
      <c r="M62" s="595"/>
      <c r="N62" s="596"/>
      <c r="IE62" s="30"/>
    </row>
    <row r="63" spans="1:239" ht="33.75" customHeight="1" x14ac:dyDescent="0.25">
      <c r="A63" s="421"/>
      <c r="B63" s="422" t="s">
        <v>274</v>
      </c>
      <c r="C63" s="422"/>
      <c r="D63" s="422"/>
      <c r="E63" s="422"/>
      <c r="F63" s="419"/>
      <c r="G63" s="420"/>
      <c r="H63" s="92"/>
      <c r="I63" s="93"/>
      <c r="J63" s="35"/>
      <c r="K63" s="35"/>
      <c r="L63" s="35"/>
      <c r="M63" s="595"/>
      <c r="N63" s="596"/>
      <c r="IE63" s="30"/>
    </row>
    <row r="64" spans="1:239" ht="33.75" customHeight="1" x14ac:dyDescent="0.25">
      <c r="A64" s="421"/>
      <c r="B64" s="422" t="s">
        <v>258</v>
      </c>
      <c r="C64" s="422"/>
      <c r="D64" s="422"/>
      <c r="E64" s="422"/>
      <c r="F64" s="419"/>
      <c r="G64" s="420"/>
      <c r="H64" s="92"/>
      <c r="I64" s="93"/>
      <c r="J64" s="35"/>
      <c r="K64" s="35"/>
      <c r="L64" s="35"/>
      <c r="M64" s="595"/>
      <c r="N64" s="596"/>
      <c r="IE64" s="30"/>
    </row>
    <row r="65" spans="1:239" ht="33.75" customHeight="1" x14ac:dyDescent="0.25">
      <c r="A65" s="421"/>
      <c r="B65" s="422" t="s">
        <v>248</v>
      </c>
      <c r="C65" s="422"/>
      <c r="D65" s="422"/>
      <c r="E65" s="422"/>
      <c r="F65" s="419"/>
      <c r="G65" s="420"/>
      <c r="H65" s="92"/>
      <c r="I65" s="93"/>
      <c r="J65" s="35"/>
      <c r="K65" s="35"/>
      <c r="L65" s="35"/>
      <c r="M65" s="595"/>
      <c r="N65" s="596"/>
      <c r="IE65" s="30"/>
    </row>
    <row r="66" spans="1:239" ht="33.75" customHeight="1" x14ac:dyDescent="0.25">
      <c r="A66" s="446" t="s">
        <v>282</v>
      </c>
      <c r="B66" s="422" t="s">
        <v>242</v>
      </c>
      <c r="C66" s="422"/>
      <c r="D66" s="422"/>
      <c r="E66" s="422"/>
      <c r="F66" s="419"/>
      <c r="G66" s="420"/>
      <c r="H66" s="92"/>
      <c r="I66" s="93"/>
      <c r="J66" s="35"/>
      <c r="K66" s="35"/>
      <c r="L66" s="35"/>
      <c r="M66" s="595"/>
      <c r="N66" s="596"/>
      <c r="IE66" s="30"/>
    </row>
    <row r="67" spans="1:239" ht="33.75" customHeight="1" x14ac:dyDescent="0.25">
      <c r="A67" s="447"/>
      <c r="B67" s="422" t="s">
        <v>244</v>
      </c>
      <c r="C67" s="422"/>
      <c r="D67" s="422"/>
      <c r="E67" s="422"/>
      <c r="F67" s="419"/>
      <c r="G67" s="420"/>
      <c r="H67" s="92"/>
      <c r="I67" s="93"/>
      <c r="J67" s="35"/>
      <c r="K67" s="35"/>
      <c r="L67" s="35"/>
      <c r="M67" s="595"/>
      <c r="N67" s="596"/>
      <c r="IE67" s="30"/>
    </row>
    <row r="68" spans="1:239" ht="33.75" customHeight="1" x14ac:dyDescent="0.25">
      <c r="A68" s="447"/>
      <c r="B68" s="422" t="s">
        <v>243</v>
      </c>
      <c r="C68" s="422"/>
      <c r="D68" s="422"/>
      <c r="E68" s="422"/>
      <c r="F68" s="419"/>
      <c r="G68" s="420"/>
      <c r="H68" s="92"/>
      <c r="I68" s="93"/>
      <c r="J68" s="35"/>
      <c r="K68" s="35"/>
      <c r="L68" s="35"/>
      <c r="M68" s="595"/>
      <c r="N68" s="596"/>
      <c r="IE68" s="30"/>
    </row>
    <row r="69" spans="1:239" ht="33.75" customHeight="1" x14ac:dyDescent="0.25">
      <c r="A69" s="447"/>
      <c r="B69" s="422" t="s">
        <v>247</v>
      </c>
      <c r="C69" s="422"/>
      <c r="D69" s="422"/>
      <c r="E69" s="422"/>
      <c r="F69" s="419"/>
      <c r="G69" s="420"/>
      <c r="H69" s="92"/>
      <c r="I69" s="93"/>
      <c r="J69" s="35"/>
      <c r="K69" s="35"/>
      <c r="L69" s="35"/>
      <c r="M69" s="595"/>
      <c r="N69" s="596"/>
      <c r="IE69" s="30"/>
    </row>
    <row r="70" spans="1:239" ht="33.75" customHeight="1" x14ac:dyDescent="0.25">
      <c r="A70" s="447"/>
      <c r="B70" s="422" t="s">
        <v>251</v>
      </c>
      <c r="C70" s="422"/>
      <c r="D70" s="422"/>
      <c r="E70" s="422"/>
      <c r="F70" s="419"/>
      <c r="G70" s="420"/>
      <c r="H70" s="92"/>
      <c r="I70" s="93"/>
      <c r="J70" s="35"/>
      <c r="K70" s="35"/>
      <c r="L70" s="35"/>
      <c r="M70" s="595"/>
      <c r="N70" s="596"/>
      <c r="IE70" s="30"/>
    </row>
    <row r="71" spans="1:239" ht="33.75" customHeight="1" x14ac:dyDescent="0.25">
      <c r="A71" s="448"/>
      <c r="B71" s="426" t="s">
        <v>248</v>
      </c>
      <c r="C71" s="422"/>
      <c r="D71" s="422"/>
      <c r="E71" s="422"/>
      <c r="F71" s="419"/>
      <c r="G71" s="420"/>
      <c r="H71" s="92"/>
      <c r="I71" s="93"/>
      <c r="J71" s="35"/>
      <c r="K71" s="35"/>
      <c r="L71" s="35"/>
      <c r="M71" s="595"/>
      <c r="N71" s="596"/>
      <c r="IE71" s="30"/>
    </row>
    <row r="72" spans="1:239" ht="26.25" customHeight="1" thickBot="1" x14ac:dyDescent="0.3">
      <c r="A72" s="452" t="s">
        <v>263</v>
      </c>
      <c r="B72" s="453"/>
      <c r="C72" s="453"/>
      <c r="D72" s="453"/>
      <c r="E72" s="453"/>
      <c r="F72" s="453"/>
      <c r="G72" s="453"/>
      <c r="H72" s="42">
        <f>SUM(H40:H71)</f>
        <v>0</v>
      </c>
      <c r="I72" s="43">
        <f>SUM(I40:I71)</f>
        <v>0</v>
      </c>
      <c r="J72" s="454"/>
      <c r="K72" s="454"/>
      <c r="L72" s="454"/>
      <c r="M72" s="454"/>
      <c r="N72" s="455"/>
      <c r="IE72" s="30"/>
    </row>
    <row r="73" spans="1:239" ht="26.25" customHeight="1" x14ac:dyDescent="0.3">
      <c r="A73" s="433" t="s">
        <v>459</v>
      </c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5"/>
      <c r="IE73" s="30"/>
    </row>
    <row r="74" spans="1:239" ht="26.25" customHeight="1" x14ac:dyDescent="0.25">
      <c r="A74" s="411" t="s">
        <v>340</v>
      </c>
      <c r="B74" s="449" t="s">
        <v>339</v>
      </c>
      <c r="C74" s="450"/>
      <c r="D74" s="450"/>
      <c r="E74" s="451"/>
      <c r="F74" s="37" t="s">
        <v>195</v>
      </c>
      <c r="G74" s="37" t="s">
        <v>196</v>
      </c>
      <c r="H74" s="430" t="s">
        <v>338</v>
      </c>
      <c r="I74" s="431"/>
      <c r="J74" s="431"/>
      <c r="K74" s="431"/>
      <c r="L74" s="431"/>
      <c r="M74" s="431"/>
      <c r="N74" s="432"/>
      <c r="IE74" s="30"/>
    </row>
    <row r="75" spans="1:239" ht="47.25" customHeight="1" x14ac:dyDescent="0.25">
      <c r="A75" s="412"/>
      <c r="B75" s="422" t="s">
        <v>335</v>
      </c>
      <c r="C75" s="422"/>
      <c r="D75" s="422"/>
      <c r="E75" s="422"/>
      <c r="F75" s="63"/>
      <c r="G75" s="63"/>
      <c r="H75" s="408"/>
      <c r="I75" s="409"/>
      <c r="J75" s="409"/>
      <c r="K75" s="409"/>
      <c r="L75" s="409"/>
      <c r="M75" s="409"/>
      <c r="N75" s="410"/>
      <c r="IE75" s="30"/>
    </row>
    <row r="76" spans="1:239" ht="47.25" customHeight="1" x14ac:dyDescent="0.25">
      <c r="A76" s="412"/>
      <c r="B76" s="422" t="s">
        <v>336</v>
      </c>
      <c r="C76" s="422"/>
      <c r="D76" s="422"/>
      <c r="E76" s="422"/>
      <c r="F76" s="63"/>
      <c r="G76" s="63"/>
      <c r="H76" s="408"/>
      <c r="I76" s="409"/>
      <c r="J76" s="409"/>
      <c r="K76" s="409"/>
      <c r="L76" s="409"/>
      <c r="M76" s="409"/>
      <c r="N76" s="410"/>
      <c r="IE76" s="30"/>
    </row>
    <row r="77" spans="1:239" ht="47.25" customHeight="1" x14ac:dyDescent="0.25">
      <c r="A77" s="385"/>
      <c r="B77" s="422" t="s">
        <v>337</v>
      </c>
      <c r="C77" s="422"/>
      <c r="D77" s="422"/>
      <c r="E77" s="422"/>
      <c r="F77" s="63"/>
      <c r="G77" s="63"/>
      <c r="H77" s="408"/>
      <c r="I77" s="409"/>
      <c r="J77" s="409"/>
      <c r="K77" s="409"/>
      <c r="L77" s="409"/>
      <c r="M77" s="409"/>
      <c r="N77" s="410"/>
      <c r="IE77" s="30"/>
    </row>
    <row r="78" spans="1:239" ht="19.5" x14ac:dyDescent="0.3">
      <c r="A78" s="427" t="s">
        <v>313</v>
      </c>
      <c r="B78" s="428"/>
      <c r="C78" s="428"/>
      <c r="D78" s="428"/>
      <c r="E78" s="428"/>
      <c r="F78" s="428"/>
      <c r="G78" s="428"/>
      <c r="H78" s="428"/>
      <c r="I78" s="428"/>
      <c r="J78" s="428"/>
      <c r="K78" s="428"/>
      <c r="L78" s="428"/>
      <c r="M78" s="428"/>
      <c r="N78" s="429"/>
      <c r="IE78" s="30"/>
    </row>
    <row r="79" spans="1:239" ht="19.5" customHeight="1" x14ac:dyDescent="0.25">
      <c r="A79" s="423" t="s">
        <v>314</v>
      </c>
      <c r="B79" s="424"/>
      <c r="C79" s="424"/>
      <c r="D79" s="424"/>
      <c r="E79" s="424"/>
      <c r="F79" s="424"/>
      <c r="G79" s="424"/>
      <c r="H79" s="424"/>
      <c r="I79" s="424"/>
      <c r="J79" s="424"/>
      <c r="K79" s="424"/>
      <c r="L79" s="424"/>
      <c r="M79" s="424"/>
      <c r="N79" s="425"/>
    </row>
    <row r="80" spans="1:239" ht="19.5" customHeight="1" x14ac:dyDescent="0.25">
      <c r="A80" s="423" t="s">
        <v>315</v>
      </c>
      <c r="B80" s="424"/>
      <c r="C80" s="424"/>
      <c r="D80" s="424"/>
      <c r="E80" s="424"/>
      <c r="F80" s="424"/>
      <c r="G80" s="424"/>
      <c r="H80" s="424"/>
      <c r="I80" s="424"/>
      <c r="J80" s="424"/>
      <c r="K80" s="424"/>
      <c r="L80" s="424"/>
      <c r="M80" s="424"/>
      <c r="N80" s="425"/>
    </row>
    <row r="81" spans="1:14" ht="18.75" customHeight="1" thickBot="1" x14ac:dyDescent="0.3">
      <c r="A81" s="192" t="s">
        <v>316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4"/>
    </row>
    <row r="86" spans="1:14" x14ac:dyDescent="0.25">
      <c r="D86" s="30"/>
      <c r="E86" s="30"/>
    </row>
    <row r="87" spans="1:14" x14ac:dyDescent="0.25">
      <c r="D87" s="30"/>
      <c r="E87" s="30"/>
    </row>
    <row r="88" spans="1:14" x14ac:dyDescent="0.25">
      <c r="D88" s="30"/>
      <c r="E88" s="30"/>
    </row>
    <row r="89" spans="1:14" x14ac:dyDescent="0.25">
      <c r="D89" s="30"/>
      <c r="E89" s="30"/>
    </row>
    <row r="90" spans="1:14" x14ac:dyDescent="0.25">
      <c r="D90" s="30"/>
      <c r="E90" s="30"/>
    </row>
    <row r="91" spans="1:14" x14ac:dyDescent="0.25">
      <c r="D91" s="30"/>
      <c r="E91" s="30"/>
    </row>
    <row r="92" spans="1:14" x14ac:dyDescent="0.25">
      <c r="D92" s="30"/>
      <c r="E92" s="30"/>
    </row>
    <row r="93" spans="1:14" x14ac:dyDescent="0.25">
      <c r="D93" s="30"/>
      <c r="E93" s="30"/>
    </row>
    <row r="94" spans="1:14" x14ac:dyDescent="0.25">
      <c r="D94" s="30"/>
      <c r="E94" s="30"/>
    </row>
    <row r="95" spans="1:14" x14ac:dyDescent="0.25">
      <c r="C95" s="30"/>
      <c r="D95" s="30"/>
    </row>
    <row r="96" spans="1:14" x14ac:dyDescent="0.25">
      <c r="C96" s="30"/>
      <c r="D96" s="30"/>
    </row>
    <row r="97" spans="3:4" x14ac:dyDescent="0.25">
      <c r="C97" s="30"/>
      <c r="D97" s="30"/>
    </row>
    <row r="98" spans="3:4" x14ac:dyDescent="0.25">
      <c r="C98" s="30"/>
      <c r="D98" s="30"/>
    </row>
    <row r="99" spans="3:4" x14ac:dyDescent="0.25">
      <c r="C99" s="30"/>
      <c r="D99" s="30"/>
    </row>
    <row r="100" spans="3:4" x14ac:dyDescent="0.25">
      <c r="C100" s="30"/>
      <c r="D100" s="30"/>
    </row>
    <row r="101" spans="3:4" x14ac:dyDescent="0.25">
      <c r="C101" s="30"/>
      <c r="D101" s="30"/>
    </row>
    <row r="102" spans="3:4" x14ac:dyDescent="0.25">
      <c r="C102" s="30"/>
      <c r="D102" s="30"/>
    </row>
  </sheetData>
  <sheetProtection algorithmName="SHA-512" hashValue="evO+FsfgzNfOBfGVd/idgzdfe1chwV2Fb0AQc+nws2n1NRgGaMxYBEivCIg3pdNcXpZKToiimGAs/pkSRdAF+g==" saltValue="VtUYNU9jzdL4SxQbOQuTqA==" spinCount="100000" sheet="1" objects="1" scenarios="1"/>
  <mergeCells count="186">
    <mergeCell ref="B23:E23"/>
    <mergeCell ref="A17:A23"/>
    <mergeCell ref="B13:D13"/>
    <mergeCell ref="E13:G13"/>
    <mergeCell ref="A11:N11"/>
    <mergeCell ref="B12:D12"/>
    <mergeCell ref="B21:E21"/>
    <mergeCell ref="B22:E22"/>
    <mergeCell ref="B20:E20"/>
    <mergeCell ref="B18:C19"/>
    <mergeCell ref="D18:E18"/>
    <mergeCell ref="D19:E19"/>
    <mergeCell ref="E12:G12"/>
    <mergeCell ref="J12:N12"/>
    <mergeCell ref="J13:N13"/>
    <mergeCell ref="A14:N14"/>
    <mergeCell ref="B29:E29"/>
    <mergeCell ref="B30:E30"/>
    <mergeCell ref="A27:A34"/>
    <mergeCell ref="B27:E27"/>
    <mergeCell ref="B28:E28"/>
    <mergeCell ref="B33:E33"/>
    <mergeCell ref="B34:E34"/>
    <mergeCell ref="B32:E32"/>
    <mergeCell ref="A24:A26"/>
    <mergeCell ref="B24:E24"/>
    <mergeCell ref="B25:E25"/>
    <mergeCell ref="B26:E26"/>
    <mergeCell ref="B52:E52"/>
    <mergeCell ref="B53:E53"/>
    <mergeCell ref="B54:E54"/>
    <mergeCell ref="B55:E55"/>
    <mergeCell ref="A37:N37"/>
    <mergeCell ref="A38:A39"/>
    <mergeCell ref="B38:E39"/>
    <mergeCell ref="A40:A48"/>
    <mergeCell ref="B40:E40"/>
    <mergeCell ref="F40:G40"/>
    <mergeCell ref="M40:N40"/>
    <mergeCell ref="B41:E41"/>
    <mergeCell ref="F41:G41"/>
    <mergeCell ref="B44:E44"/>
    <mergeCell ref="F44:G44"/>
    <mergeCell ref="M44:N44"/>
    <mergeCell ref="B45:E45"/>
    <mergeCell ref="F45:G45"/>
    <mergeCell ref="M45:N45"/>
    <mergeCell ref="M41:N41"/>
    <mergeCell ref="B42:E42"/>
    <mergeCell ref="F42:G42"/>
    <mergeCell ref="F47:G47"/>
    <mergeCell ref="M47:N47"/>
    <mergeCell ref="B63:E63"/>
    <mergeCell ref="B64:E64"/>
    <mergeCell ref="M64:N64"/>
    <mergeCell ref="B60:E60"/>
    <mergeCell ref="B61:E61"/>
    <mergeCell ref="B62:E62"/>
    <mergeCell ref="B56:E56"/>
    <mergeCell ref="B57:E57"/>
    <mergeCell ref="B58:E58"/>
    <mergeCell ref="B59:E59"/>
    <mergeCell ref="B77:E77"/>
    <mergeCell ref="B74:E74"/>
    <mergeCell ref="B75:E75"/>
    <mergeCell ref="B76:E76"/>
    <mergeCell ref="B65:E65"/>
    <mergeCell ref="F65:G65"/>
    <mergeCell ref="M65:N65"/>
    <mergeCell ref="A72:G72"/>
    <mergeCell ref="J72:N72"/>
    <mergeCell ref="F48:G48"/>
    <mergeCell ref="M48:N48"/>
    <mergeCell ref="B46:E46"/>
    <mergeCell ref="F46:G46"/>
    <mergeCell ref="M46:N46"/>
    <mergeCell ref="F38:G39"/>
    <mergeCell ref="H38:I38"/>
    <mergeCell ref="J38:L38"/>
    <mergeCell ref="M38:N39"/>
    <mergeCell ref="B48:E48"/>
    <mergeCell ref="A81:N81"/>
    <mergeCell ref="A7:N7"/>
    <mergeCell ref="A9:N9"/>
    <mergeCell ref="B17:E17"/>
    <mergeCell ref="B31:E31"/>
    <mergeCell ref="A10:N10"/>
    <mergeCell ref="A66:A71"/>
    <mergeCell ref="A60:A65"/>
    <mergeCell ref="F60:G60"/>
    <mergeCell ref="M60:N60"/>
    <mergeCell ref="F61:G61"/>
    <mergeCell ref="M61:N61"/>
    <mergeCell ref="F62:G62"/>
    <mergeCell ref="M62:N62"/>
    <mergeCell ref="F63:G63"/>
    <mergeCell ref="M63:N63"/>
    <mergeCell ref="F64:G64"/>
    <mergeCell ref="M56:N56"/>
    <mergeCell ref="F57:G57"/>
    <mergeCell ref="M57:N57"/>
    <mergeCell ref="F58:G58"/>
    <mergeCell ref="M58:N58"/>
    <mergeCell ref="M42:N42"/>
    <mergeCell ref="B43:E43"/>
    <mergeCell ref="A79:N79"/>
    <mergeCell ref="A80:N80"/>
    <mergeCell ref="M66:N66"/>
    <mergeCell ref="M67:N67"/>
    <mergeCell ref="M68:N68"/>
    <mergeCell ref="M69:N69"/>
    <mergeCell ref="M70:N70"/>
    <mergeCell ref="F71:G71"/>
    <mergeCell ref="B70:E70"/>
    <mergeCell ref="B71:E71"/>
    <mergeCell ref="B66:E66"/>
    <mergeCell ref="B67:E67"/>
    <mergeCell ref="B68:E68"/>
    <mergeCell ref="B69:E69"/>
    <mergeCell ref="F66:G66"/>
    <mergeCell ref="F67:G67"/>
    <mergeCell ref="F68:G68"/>
    <mergeCell ref="F69:G69"/>
    <mergeCell ref="F70:G70"/>
    <mergeCell ref="A78:N78"/>
    <mergeCell ref="H74:N74"/>
    <mergeCell ref="M71:N71"/>
    <mergeCell ref="A73:N73"/>
    <mergeCell ref="H75:N75"/>
    <mergeCell ref="K34:N34"/>
    <mergeCell ref="H76:N76"/>
    <mergeCell ref="H77:N77"/>
    <mergeCell ref="A74:A77"/>
    <mergeCell ref="G35:G36"/>
    <mergeCell ref="A35:A36"/>
    <mergeCell ref="B35:E35"/>
    <mergeCell ref="B36:E36"/>
    <mergeCell ref="F35:F36"/>
    <mergeCell ref="F59:G59"/>
    <mergeCell ref="M59:N59"/>
    <mergeCell ref="A52:A59"/>
    <mergeCell ref="F52:G52"/>
    <mergeCell ref="M52:N52"/>
    <mergeCell ref="F53:G53"/>
    <mergeCell ref="M53:N53"/>
    <mergeCell ref="F54:G54"/>
    <mergeCell ref="M54:N54"/>
    <mergeCell ref="F55:G55"/>
    <mergeCell ref="F43:G43"/>
    <mergeCell ref="M43:N43"/>
    <mergeCell ref="M55:N55"/>
    <mergeCell ref="F56:G56"/>
    <mergeCell ref="B47:E47"/>
    <mergeCell ref="K25:N25"/>
    <mergeCell ref="K26:N26"/>
    <mergeCell ref="K27:N27"/>
    <mergeCell ref="K28:N28"/>
    <mergeCell ref="K29:N29"/>
    <mergeCell ref="K30:N30"/>
    <mergeCell ref="K31:N31"/>
    <mergeCell ref="K32:N32"/>
    <mergeCell ref="K33:N33"/>
    <mergeCell ref="A49:N49"/>
    <mergeCell ref="A50:A51"/>
    <mergeCell ref="B50:E51"/>
    <mergeCell ref="F50:G51"/>
    <mergeCell ref="H50:I50"/>
    <mergeCell ref="J50:L50"/>
    <mergeCell ref="M50:N51"/>
    <mergeCell ref="F15:F16"/>
    <mergeCell ref="G15:G16"/>
    <mergeCell ref="B15:E16"/>
    <mergeCell ref="A15:A16"/>
    <mergeCell ref="H15:J15"/>
    <mergeCell ref="K15:N16"/>
    <mergeCell ref="K17:N17"/>
    <mergeCell ref="H35:H36"/>
    <mergeCell ref="I35:I36"/>
    <mergeCell ref="J35:J36"/>
    <mergeCell ref="K18:N18"/>
    <mergeCell ref="K19:N19"/>
    <mergeCell ref="K20:N20"/>
    <mergeCell ref="K21:N21"/>
    <mergeCell ref="K22:N22"/>
    <mergeCell ref="K23:N23"/>
    <mergeCell ref="K24:N24"/>
  </mergeCells>
  <printOptions horizontalCentered="1"/>
  <pageMargins left="0.70866141732283472" right="0.70866141732283472" top="0.74803149606299213" bottom="0.74803149606299213" header="0.31496062992125984" footer="0.31496062992125984"/>
  <pageSetup scale="34" fitToHeight="2" orientation="landscape" r:id="rId1"/>
  <headerFooter>
    <oddFooter>&amp;R&amp;P/&amp;N</oddFooter>
  </headerFooter>
  <rowBreaks count="1" manualBreakCount="1">
    <brk id="48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457200</xdr:colOff>
                    <xdr:row>16</xdr:row>
                    <xdr:rowOff>38100</xdr:rowOff>
                  </from>
                  <to>
                    <xdr:col>5</xdr:col>
                    <xdr:colOff>885825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457200</xdr:colOff>
                    <xdr:row>17</xdr:row>
                    <xdr:rowOff>28575</xdr:rowOff>
                  </from>
                  <to>
                    <xdr:col>5</xdr:col>
                    <xdr:colOff>885825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457200</xdr:colOff>
                    <xdr:row>18</xdr:row>
                    <xdr:rowOff>28575</xdr:rowOff>
                  </from>
                  <to>
                    <xdr:col>5</xdr:col>
                    <xdr:colOff>885825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457200</xdr:colOff>
                    <xdr:row>19</xdr:row>
                    <xdr:rowOff>47625</xdr:rowOff>
                  </from>
                  <to>
                    <xdr:col>5</xdr:col>
                    <xdr:colOff>885825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457200</xdr:colOff>
                    <xdr:row>20</xdr:row>
                    <xdr:rowOff>28575</xdr:rowOff>
                  </from>
                  <to>
                    <xdr:col>5</xdr:col>
                    <xdr:colOff>885825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457200</xdr:colOff>
                    <xdr:row>21</xdr:row>
                    <xdr:rowOff>28575</xdr:rowOff>
                  </from>
                  <to>
                    <xdr:col>5</xdr:col>
                    <xdr:colOff>885825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28575</xdr:rowOff>
                  </from>
                  <to>
                    <xdr:col>5</xdr:col>
                    <xdr:colOff>885825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47625</xdr:rowOff>
                  </from>
                  <to>
                    <xdr:col>5</xdr:col>
                    <xdr:colOff>885825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457200</xdr:colOff>
                    <xdr:row>24</xdr:row>
                    <xdr:rowOff>57150</xdr:rowOff>
                  </from>
                  <to>
                    <xdr:col>5</xdr:col>
                    <xdr:colOff>885825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457200</xdr:colOff>
                    <xdr:row>25</xdr:row>
                    <xdr:rowOff>47625</xdr:rowOff>
                  </from>
                  <to>
                    <xdr:col>5</xdr:col>
                    <xdr:colOff>885825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47625</xdr:rowOff>
                  </from>
                  <to>
                    <xdr:col>5</xdr:col>
                    <xdr:colOff>885825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66675</xdr:rowOff>
                  </from>
                  <to>
                    <xdr:col>5</xdr:col>
                    <xdr:colOff>885825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457200</xdr:colOff>
                    <xdr:row>28</xdr:row>
                    <xdr:rowOff>47625</xdr:rowOff>
                  </from>
                  <to>
                    <xdr:col>5</xdr:col>
                    <xdr:colOff>885825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457200</xdr:colOff>
                    <xdr:row>29</xdr:row>
                    <xdr:rowOff>47625</xdr:rowOff>
                  </from>
                  <to>
                    <xdr:col>5</xdr:col>
                    <xdr:colOff>885825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457200</xdr:colOff>
                    <xdr:row>30</xdr:row>
                    <xdr:rowOff>47625</xdr:rowOff>
                  </from>
                  <to>
                    <xdr:col>5</xdr:col>
                    <xdr:colOff>885825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457200</xdr:colOff>
                    <xdr:row>31</xdr:row>
                    <xdr:rowOff>66675</xdr:rowOff>
                  </from>
                  <to>
                    <xdr:col>5</xdr:col>
                    <xdr:colOff>885825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0" name="Check Box 25">
              <controlPr defaultSize="0" autoFill="0" autoLine="0" autoPict="0">
                <anchor moveWithCells="1">
                  <from>
                    <xdr:col>5</xdr:col>
                    <xdr:colOff>457200</xdr:colOff>
                    <xdr:row>32</xdr:row>
                    <xdr:rowOff>19050</xdr:rowOff>
                  </from>
                  <to>
                    <xdr:col>5</xdr:col>
                    <xdr:colOff>885825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1" name="Check Box 26">
              <controlPr defaultSize="0" autoFill="0" autoLine="0" autoPict="0">
                <anchor moveWithCells="1">
                  <from>
                    <xdr:col>5</xdr:col>
                    <xdr:colOff>457200</xdr:colOff>
                    <xdr:row>33</xdr:row>
                    <xdr:rowOff>38100</xdr:rowOff>
                  </from>
                  <to>
                    <xdr:col>5</xdr:col>
                    <xdr:colOff>885825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2" name="Check Box 27">
              <controlPr defaultSize="0" autoFill="0" autoLine="0" autoPict="0">
                <anchor moveWithCells="1">
                  <from>
                    <xdr:col>6</xdr:col>
                    <xdr:colOff>361950</xdr:colOff>
                    <xdr:row>16</xdr:row>
                    <xdr:rowOff>28575</xdr:rowOff>
                  </from>
                  <to>
                    <xdr:col>6</xdr:col>
                    <xdr:colOff>790575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3" name="Check Box 28">
              <controlPr defaultSize="0" autoFill="0" autoLine="0" autoPict="0">
                <anchor moveWithCells="1">
                  <from>
                    <xdr:col>6</xdr:col>
                    <xdr:colOff>361950</xdr:colOff>
                    <xdr:row>17</xdr:row>
                    <xdr:rowOff>19050</xdr:rowOff>
                  </from>
                  <to>
                    <xdr:col>6</xdr:col>
                    <xdr:colOff>790575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4" name="Check Box 29">
              <controlPr defaultSize="0" autoFill="0" autoLine="0" autoPict="0">
                <anchor moveWithCells="1">
                  <from>
                    <xdr:col>6</xdr:col>
                    <xdr:colOff>361950</xdr:colOff>
                    <xdr:row>18</xdr:row>
                    <xdr:rowOff>19050</xdr:rowOff>
                  </from>
                  <to>
                    <xdr:col>6</xdr:col>
                    <xdr:colOff>790575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5" name="Check Box 30">
              <controlPr defaultSize="0" autoFill="0" autoLine="0" autoPict="0">
                <anchor moveWithCells="1">
                  <from>
                    <xdr:col>6</xdr:col>
                    <xdr:colOff>361950</xdr:colOff>
                    <xdr:row>19</xdr:row>
                    <xdr:rowOff>38100</xdr:rowOff>
                  </from>
                  <to>
                    <xdr:col>6</xdr:col>
                    <xdr:colOff>790575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6" name="Check Box 31">
              <controlPr defaultSize="0" autoFill="0" autoLine="0" autoPict="0">
                <anchor moveWithCells="1">
                  <from>
                    <xdr:col>6</xdr:col>
                    <xdr:colOff>361950</xdr:colOff>
                    <xdr:row>20</xdr:row>
                    <xdr:rowOff>19050</xdr:rowOff>
                  </from>
                  <to>
                    <xdr:col>6</xdr:col>
                    <xdr:colOff>790575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7" name="Check Box 32">
              <controlPr defaultSize="0" autoFill="0" autoLine="0" autoPict="0">
                <anchor moveWithCells="1">
                  <from>
                    <xdr:col>6</xdr:col>
                    <xdr:colOff>361950</xdr:colOff>
                    <xdr:row>21</xdr:row>
                    <xdr:rowOff>19050</xdr:rowOff>
                  </from>
                  <to>
                    <xdr:col>6</xdr:col>
                    <xdr:colOff>790575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8" name="Check Box 33">
              <controlPr defaultSize="0" autoFill="0" autoLine="0" autoPict="0">
                <anchor moveWithCells="1">
                  <from>
                    <xdr:col>6</xdr:col>
                    <xdr:colOff>361950</xdr:colOff>
                    <xdr:row>22</xdr:row>
                    <xdr:rowOff>19050</xdr:rowOff>
                  </from>
                  <to>
                    <xdr:col>6</xdr:col>
                    <xdr:colOff>790575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9" name="Check Box 34">
              <controlPr defaultSize="0" autoFill="0" autoLine="0" autoPict="0">
                <anchor moveWithCells="1">
                  <from>
                    <xdr:col>6</xdr:col>
                    <xdr:colOff>361950</xdr:colOff>
                    <xdr:row>23</xdr:row>
                    <xdr:rowOff>38100</xdr:rowOff>
                  </from>
                  <to>
                    <xdr:col>6</xdr:col>
                    <xdr:colOff>790575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0" name="Check Box 35">
              <controlPr defaultSize="0" autoFill="0" autoLine="0" autoPict="0">
                <anchor moveWithCells="1">
                  <from>
                    <xdr:col>6</xdr:col>
                    <xdr:colOff>361950</xdr:colOff>
                    <xdr:row>24</xdr:row>
                    <xdr:rowOff>47625</xdr:rowOff>
                  </from>
                  <to>
                    <xdr:col>6</xdr:col>
                    <xdr:colOff>790575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1" name="Check Box 36">
              <controlPr defaultSize="0" autoFill="0" autoLine="0" autoPict="0">
                <anchor moveWithCells="1">
                  <from>
                    <xdr:col>6</xdr:col>
                    <xdr:colOff>361950</xdr:colOff>
                    <xdr:row>25</xdr:row>
                    <xdr:rowOff>38100</xdr:rowOff>
                  </from>
                  <to>
                    <xdr:col>6</xdr:col>
                    <xdr:colOff>790575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2" name="Check Box 37">
              <controlPr defaultSize="0" autoFill="0" autoLine="0" autoPict="0">
                <anchor moveWithCells="1">
                  <from>
                    <xdr:col>6</xdr:col>
                    <xdr:colOff>361950</xdr:colOff>
                    <xdr:row>26</xdr:row>
                    <xdr:rowOff>38100</xdr:rowOff>
                  </from>
                  <to>
                    <xdr:col>6</xdr:col>
                    <xdr:colOff>790575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3" name="Check Box 38">
              <controlPr defaultSize="0" autoFill="0" autoLine="0" autoPict="0">
                <anchor moveWithCells="1">
                  <from>
                    <xdr:col>6</xdr:col>
                    <xdr:colOff>361950</xdr:colOff>
                    <xdr:row>27</xdr:row>
                    <xdr:rowOff>57150</xdr:rowOff>
                  </from>
                  <to>
                    <xdr:col>6</xdr:col>
                    <xdr:colOff>790575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4" name="Check Box 39">
              <controlPr defaultSize="0" autoFill="0" autoLine="0" autoPict="0">
                <anchor moveWithCells="1">
                  <from>
                    <xdr:col>6</xdr:col>
                    <xdr:colOff>361950</xdr:colOff>
                    <xdr:row>28</xdr:row>
                    <xdr:rowOff>38100</xdr:rowOff>
                  </from>
                  <to>
                    <xdr:col>6</xdr:col>
                    <xdr:colOff>790575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5" name="Check Box 40">
              <controlPr defaultSize="0" autoFill="0" autoLine="0" autoPict="0">
                <anchor moveWithCells="1">
                  <from>
                    <xdr:col>6</xdr:col>
                    <xdr:colOff>361950</xdr:colOff>
                    <xdr:row>29</xdr:row>
                    <xdr:rowOff>38100</xdr:rowOff>
                  </from>
                  <to>
                    <xdr:col>6</xdr:col>
                    <xdr:colOff>790575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6" name="Check Box 41">
              <controlPr defaultSize="0" autoFill="0" autoLine="0" autoPict="0">
                <anchor moveWithCells="1">
                  <from>
                    <xdr:col>6</xdr:col>
                    <xdr:colOff>361950</xdr:colOff>
                    <xdr:row>30</xdr:row>
                    <xdr:rowOff>38100</xdr:rowOff>
                  </from>
                  <to>
                    <xdr:col>6</xdr:col>
                    <xdr:colOff>790575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7" name="Check Box 42">
              <controlPr defaultSize="0" autoFill="0" autoLine="0" autoPict="0">
                <anchor moveWithCells="1">
                  <from>
                    <xdr:col>6</xdr:col>
                    <xdr:colOff>361950</xdr:colOff>
                    <xdr:row>31</xdr:row>
                    <xdr:rowOff>57150</xdr:rowOff>
                  </from>
                  <to>
                    <xdr:col>6</xdr:col>
                    <xdr:colOff>790575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8" name="Check Box 43">
              <controlPr defaultSize="0" autoFill="0" autoLine="0" autoPict="0">
                <anchor moveWithCells="1">
                  <from>
                    <xdr:col>6</xdr:col>
                    <xdr:colOff>361950</xdr:colOff>
                    <xdr:row>32</xdr:row>
                    <xdr:rowOff>9525</xdr:rowOff>
                  </from>
                  <to>
                    <xdr:col>6</xdr:col>
                    <xdr:colOff>790575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9" name="Check Box 44">
              <controlPr defaultSize="0" autoFill="0" autoLine="0" autoPict="0">
                <anchor moveWithCells="1">
                  <from>
                    <xdr:col>6</xdr:col>
                    <xdr:colOff>361950</xdr:colOff>
                    <xdr:row>33</xdr:row>
                    <xdr:rowOff>28575</xdr:rowOff>
                  </from>
                  <to>
                    <xdr:col>6</xdr:col>
                    <xdr:colOff>790575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" name="Check Box 45">
              <controlPr defaultSize="0" autoFill="0" autoLine="0" autoPict="0">
                <anchor moveWithCells="1">
                  <from>
                    <xdr:col>5</xdr:col>
                    <xdr:colOff>504825</xdr:colOff>
                    <xdr:row>74</xdr:row>
                    <xdr:rowOff>114300</xdr:rowOff>
                  </from>
                  <to>
                    <xdr:col>5</xdr:col>
                    <xdr:colOff>933450</xdr:colOff>
                    <xdr:row>74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1" name="Check Box 46">
              <controlPr defaultSize="0" autoFill="0" autoLine="0" autoPict="0">
                <anchor moveWithCells="1">
                  <from>
                    <xdr:col>5</xdr:col>
                    <xdr:colOff>504825</xdr:colOff>
                    <xdr:row>76</xdr:row>
                    <xdr:rowOff>85725</xdr:rowOff>
                  </from>
                  <to>
                    <xdr:col>5</xdr:col>
                    <xdr:colOff>933450</xdr:colOff>
                    <xdr:row>76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2" name="Check Box 47">
              <controlPr defaultSize="0" autoFill="0" autoLine="0" autoPict="0">
                <anchor moveWithCells="1">
                  <from>
                    <xdr:col>5</xdr:col>
                    <xdr:colOff>504825</xdr:colOff>
                    <xdr:row>75</xdr:row>
                    <xdr:rowOff>161925</xdr:rowOff>
                  </from>
                  <to>
                    <xdr:col>5</xdr:col>
                    <xdr:colOff>933450</xdr:colOff>
                    <xdr:row>75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3" name="Check Box 48">
              <controlPr defaultSize="0" autoFill="0" autoLine="0" autoPict="0">
                <anchor moveWithCells="1">
                  <from>
                    <xdr:col>6</xdr:col>
                    <xdr:colOff>409575</xdr:colOff>
                    <xdr:row>74</xdr:row>
                    <xdr:rowOff>104775</xdr:rowOff>
                  </from>
                  <to>
                    <xdr:col>6</xdr:col>
                    <xdr:colOff>838200</xdr:colOff>
                    <xdr:row>74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4" name="Check Box 49">
              <controlPr defaultSize="0" autoFill="0" autoLine="0" autoPict="0">
                <anchor moveWithCells="1">
                  <from>
                    <xdr:col>6</xdr:col>
                    <xdr:colOff>409575</xdr:colOff>
                    <xdr:row>76</xdr:row>
                    <xdr:rowOff>76200</xdr:rowOff>
                  </from>
                  <to>
                    <xdr:col>6</xdr:col>
                    <xdr:colOff>838200</xdr:colOff>
                    <xdr:row>76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5" name="Check Box 50">
              <controlPr defaultSize="0" autoFill="0" autoLine="0" autoPict="0">
                <anchor moveWithCells="1">
                  <from>
                    <xdr:col>6</xdr:col>
                    <xdr:colOff>409575</xdr:colOff>
                    <xdr:row>75</xdr:row>
                    <xdr:rowOff>152400</xdr:rowOff>
                  </from>
                  <to>
                    <xdr:col>6</xdr:col>
                    <xdr:colOff>838200</xdr:colOff>
                    <xdr:row>75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6" name="Check Box 51">
              <controlPr defaultSize="0" autoFill="0" autoLine="0" autoPict="0">
                <anchor moveWithCells="1">
                  <from>
                    <xdr:col>9</xdr:col>
                    <xdr:colOff>895350</xdr:colOff>
                    <xdr:row>39</xdr:row>
                    <xdr:rowOff>66675</xdr:rowOff>
                  </from>
                  <to>
                    <xdr:col>9</xdr:col>
                    <xdr:colOff>1323975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7" name="Check Box 52">
              <controlPr defaultSize="0" autoFill="0" autoLine="0" autoPict="0">
                <anchor moveWithCells="1">
                  <from>
                    <xdr:col>9</xdr:col>
                    <xdr:colOff>895350</xdr:colOff>
                    <xdr:row>47</xdr:row>
                    <xdr:rowOff>28575</xdr:rowOff>
                  </from>
                  <to>
                    <xdr:col>9</xdr:col>
                    <xdr:colOff>1323975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8" name="Check Box 53">
              <controlPr defaultSize="0" autoFill="0" autoLine="0" autoPict="0">
                <anchor moveWithCells="1">
                  <from>
                    <xdr:col>9</xdr:col>
                    <xdr:colOff>895350</xdr:colOff>
                    <xdr:row>40</xdr:row>
                    <xdr:rowOff>57150</xdr:rowOff>
                  </from>
                  <to>
                    <xdr:col>9</xdr:col>
                    <xdr:colOff>1323975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9" name="Check Box 54">
              <controlPr defaultSize="0" autoFill="0" autoLine="0" autoPict="0">
                <anchor moveWithCells="1">
                  <from>
                    <xdr:col>9</xdr:col>
                    <xdr:colOff>895350</xdr:colOff>
                    <xdr:row>41</xdr:row>
                    <xdr:rowOff>95250</xdr:rowOff>
                  </from>
                  <to>
                    <xdr:col>9</xdr:col>
                    <xdr:colOff>1323975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0" name="Check Box 55">
              <controlPr defaultSize="0" autoFill="0" autoLine="0" autoPict="0">
                <anchor moveWithCells="1">
                  <from>
                    <xdr:col>9</xdr:col>
                    <xdr:colOff>895350</xdr:colOff>
                    <xdr:row>42</xdr:row>
                    <xdr:rowOff>95250</xdr:rowOff>
                  </from>
                  <to>
                    <xdr:col>9</xdr:col>
                    <xdr:colOff>1323975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1" name="Check Box 56">
              <controlPr defaultSize="0" autoFill="0" autoLine="0" autoPict="0">
                <anchor moveWithCells="1">
                  <from>
                    <xdr:col>9</xdr:col>
                    <xdr:colOff>895350</xdr:colOff>
                    <xdr:row>43</xdr:row>
                    <xdr:rowOff>85725</xdr:rowOff>
                  </from>
                  <to>
                    <xdr:col>9</xdr:col>
                    <xdr:colOff>1323975</xdr:colOff>
                    <xdr:row>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2" name="Check Box 63">
              <controlPr defaultSize="0" autoFill="0" autoLine="0" autoPict="0">
                <anchor moveWithCells="1">
                  <from>
                    <xdr:col>9</xdr:col>
                    <xdr:colOff>895350</xdr:colOff>
                    <xdr:row>44</xdr:row>
                    <xdr:rowOff>47625</xdr:rowOff>
                  </from>
                  <to>
                    <xdr:col>9</xdr:col>
                    <xdr:colOff>1323975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3" name="Check Box 64">
              <controlPr defaultSize="0" autoFill="0" autoLine="0" autoPict="0">
                <anchor moveWithCells="1">
                  <from>
                    <xdr:col>9</xdr:col>
                    <xdr:colOff>895350</xdr:colOff>
                    <xdr:row>45</xdr:row>
                    <xdr:rowOff>76200</xdr:rowOff>
                  </from>
                  <to>
                    <xdr:col>9</xdr:col>
                    <xdr:colOff>1323975</xdr:colOff>
                    <xdr:row>45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4" name="Check Box 65">
              <controlPr defaultSize="0" autoFill="0" autoLine="0" autoPict="0">
                <anchor moveWithCells="1">
                  <from>
                    <xdr:col>9</xdr:col>
                    <xdr:colOff>895350</xdr:colOff>
                    <xdr:row>46</xdr:row>
                    <xdr:rowOff>114300</xdr:rowOff>
                  </from>
                  <to>
                    <xdr:col>9</xdr:col>
                    <xdr:colOff>1323975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5" name="Check Box 66">
              <controlPr defaultSize="0" autoFill="0" autoLine="0" autoPict="0">
                <anchor moveWithCells="1">
                  <from>
                    <xdr:col>10</xdr:col>
                    <xdr:colOff>504825</xdr:colOff>
                    <xdr:row>39</xdr:row>
                    <xdr:rowOff>57150</xdr:rowOff>
                  </from>
                  <to>
                    <xdr:col>10</xdr:col>
                    <xdr:colOff>933450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6" name="Check Box 67">
              <controlPr defaultSize="0" autoFill="0" autoLine="0" autoPict="0">
                <anchor moveWithCells="1">
                  <from>
                    <xdr:col>10</xdr:col>
                    <xdr:colOff>504825</xdr:colOff>
                    <xdr:row>47</xdr:row>
                    <xdr:rowOff>19050</xdr:rowOff>
                  </from>
                  <to>
                    <xdr:col>10</xdr:col>
                    <xdr:colOff>933450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7" name="Check Box 68">
              <controlPr defaultSize="0" autoFill="0" autoLine="0" autoPict="0">
                <anchor moveWithCells="1">
                  <from>
                    <xdr:col>10</xdr:col>
                    <xdr:colOff>504825</xdr:colOff>
                    <xdr:row>40</xdr:row>
                    <xdr:rowOff>47625</xdr:rowOff>
                  </from>
                  <to>
                    <xdr:col>10</xdr:col>
                    <xdr:colOff>933450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8" name="Check Box 69">
              <controlPr defaultSize="0" autoFill="0" autoLine="0" autoPict="0">
                <anchor moveWithCells="1">
                  <from>
                    <xdr:col>10</xdr:col>
                    <xdr:colOff>504825</xdr:colOff>
                    <xdr:row>41</xdr:row>
                    <xdr:rowOff>85725</xdr:rowOff>
                  </from>
                  <to>
                    <xdr:col>10</xdr:col>
                    <xdr:colOff>933450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9" name="Check Box 70">
              <controlPr defaultSize="0" autoFill="0" autoLine="0" autoPict="0">
                <anchor moveWithCells="1">
                  <from>
                    <xdr:col>10</xdr:col>
                    <xdr:colOff>504825</xdr:colOff>
                    <xdr:row>42</xdr:row>
                    <xdr:rowOff>85725</xdr:rowOff>
                  </from>
                  <to>
                    <xdr:col>10</xdr:col>
                    <xdr:colOff>933450</xdr:colOff>
                    <xdr:row>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60" name="Check Box 71">
              <controlPr defaultSize="0" autoFill="0" autoLine="0" autoPict="0">
                <anchor moveWithCells="1">
                  <from>
                    <xdr:col>10</xdr:col>
                    <xdr:colOff>504825</xdr:colOff>
                    <xdr:row>43</xdr:row>
                    <xdr:rowOff>76200</xdr:rowOff>
                  </from>
                  <to>
                    <xdr:col>10</xdr:col>
                    <xdr:colOff>933450</xdr:colOff>
                    <xdr:row>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1" name="Check Box 72">
              <controlPr defaultSize="0" autoFill="0" autoLine="0" autoPict="0">
                <anchor moveWithCells="1">
                  <from>
                    <xdr:col>10</xdr:col>
                    <xdr:colOff>504825</xdr:colOff>
                    <xdr:row>44</xdr:row>
                    <xdr:rowOff>38100</xdr:rowOff>
                  </from>
                  <to>
                    <xdr:col>10</xdr:col>
                    <xdr:colOff>933450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2" name="Check Box 73">
              <controlPr defaultSize="0" autoFill="0" autoLine="0" autoPict="0">
                <anchor moveWithCells="1">
                  <from>
                    <xdr:col>10</xdr:col>
                    <xdr:colOff>504825</xdr:colOff>
                    <xdr:row>45</xdr:row>
                    <xdr:rowOff>66675</xdr:rowOff>
                  </from>
                  <to>
                    <xdr:col>10</xdr:col>
                    <xdr:colOff>933450</xdr:colOff>
                    <xdr:row>45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3" name="Check Box 74">
              <controlPr defaultSize="0" autoFill="0" autoLine="0" autoPict="0">
                <anchor moveWithCells="1">
                  <from>
                    <xdr:col>10</xdr:col>
                    <xdr:colOff>504825</xdr:colOff>
                    <xdr:row>46</xdr:row>
                    <xdr:rowOff>104775</xdr:rowOff>
                  </from>
                  <to>
                    <xdr:col>10</xdr:col>
                    <xdr:colOff>933450</xdr:colOff>
                    <xdr:row>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4" name="Check Box 75">
              <controlPr defaultSize="0" autoFill="0" autoLine="0" autoPict="0">
                <anchor moveWithCells="1">
                  <from>
                    <xdr:col>11</xdr:col>
                    <xdr:colOff>533400</xdr:colOff>
                    <xdr:row>39</xdr:row>
                    <xdr:rowOff>57150</xdr:rowOff>
                  </from>
                  <to>
                    <xdr:col>11</xdr:col>
                    <xdr:colOff>962025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5" name="Check Box 76">
              <controlPr defaultSize="0" autoFill="0" autoLine="0" autoPict="0">
                <anchor moveWithCells="1">
                  <from>
                    <xdr:col>11</xdr:col>
                    <xdr:colOff>533400</xdr:colOff>
                    <xdr:row>47</xdr:row>
                    <xdr:rowOff>19050</xdr:rowOff>
                  </from>
                  <to>
                    <xdr:col>11</xdr:col>
                    <xdr:colOff>962025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6" name="Check Box 77">
              <controlPr defaultSize="0" autoFill="0" autoLine="0" autoPict="0">
                <anchor moveWithCells="1">
                  <from>
                    <xdr:col>11</xdr:col>
                    <xdr:colOff>533400</xdr:colOff>
                    <xdr:row>40</xdr:row>
                    <xdr:rowOff>47625</xdr:rowOff>
                  </from>
                  <to>
                    <xdr:col>11</xdr:col>
                    <xdr:colOff>962025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67" name="Check Box 78">
              <controlPr defaultSize="0" autoFill="0" autoLine="0" autoPict="0">
                <anchor moveWithCells="1">
                  <from>
                    <xdr:col>11</xdr:col>
                    <xdr:colOff>533400</xdr:colOff>
                    <xdr:row>41</xdr:row>
                    <xdr:rowOff>85725</xdr:rowOff>
                  </from>
                  <to>
                    <xdr:col>11</xdr:col>
                    <xdr:colOff>962025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8" name="Check Box 79">
              <controlPr defaultSize="0" autoFill="0" autoLine="0" autoPict="0">
                <anchor moveWithCells="1">
                  <from>
                    <xdr:col>11</xdr:col>
                    <xdr:colOff>533400</xdr:colOff>
                    <xdr:row>42</xdr:row>
                    <xdr:rowOff>85725</xdr:rowOff>
                  </from>
                  <to>
                    <xdr:col>11</xdr:col>
                    <xdr:colOff>962025</xdr:colOff>
                    <xdr:row>42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9" name="Check Box 80">
              <controlPr defaultSize="0" autoFill="0" autoLine="0" autoPict="0">
                <anchor moveWithCells="1">
                  <from>
                    <xdr:col>11</xdr:col>
                    <xdr:colOff>533400</xdr:colOff>
                    <xdr:row>43</xdr:row>
                    <xdr:rowOff>76200</xdr:rowOff>
                  </from>
                  <to>
                    <xdr:col>11</xdr:col>
                    <xdr:colOff>962025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70" name="Check Box 81">
              <controlPr defaultSize="0" autoFill="0" autoLine="0" autoPict="0">
                <anchor moveWithCells="1">
                  <from>
                    <xdr:col>11</xdr:col>
                    <xdr:colOff>533400</xdr:colOff>
                    <xdr:row>44</xdr:row>
                    <xdr:rowOff>38100</xdr:rowOff>
                  </from>
                  <to>
                    <xdr:col>11</xdr:col>
                    <xdr:colOff>962025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71" name="Check Box 82">
              <controlPr defaultSize="0" autoFill="0" autoLine="0" autoPict="0">
                <anchor moveWithCells="1">
                  <from>
                    <xdr:col>11</xdr:col>
                    <xdr:colOff>533400</xdr:colOff>
                    <xdr:row>45</xdr:row>
                    <xdr:rowOff>66675</xdr:rowOff>
                  </from>
                  <to>
                    <xdr:col>11</xdr:col>
                    <xdr:colOff>962025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72" name="Check Box 83">
              <controlPr defaultSize="0" autoFill="0" autoLine="0" autoPict="0">
                <anchor moveWithCells="1">
                  <from>
                    <xdr:col>11</xdr:col>
                    <xdr:colOff>533400</xdr:colOff>
                    <xdr:row>46</xdr:row>
                    <xdr:rowOff>104775</xdr:rowOff>
                  </from>
                  <to>
                    <xdr:col>11</xdr:col>
                    <xdr:colOff>962025</xdr:colOff>
                    <xdr:row>46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3" name="Check Box 84">
              <controlPr defaultSize="0" autoFill="0" autoLine="0" autoPict="0">
                <anchor moveWithCells="1">
                  <from>
                    <xdr:col>9</xdr:col>
                    <xdr:colOff>895350</xdr:colOff>
                    <xdr:row>51</xdr:row>
                    <xdr:rowOff>85725</xdr:rowOff>
                  </from>
                  <to>
                    <xdr:col>9</xdr:col>
                    <xdr:colOff>1323975</xdr:colOff>
                    <xdr:row>51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74" name="Check Box 85">
              <controlPr defaultSize="0" autoFill="0" autoLine="0" autoPict="0">
                <anchor moveWithCells="1">
                  <from>
                    <xdr:col>9</xdr:col>
                    <xdr:colOff>895350</xdr:colOff>
                    <xdr:row>59</xdr:row>
                    <xdr:rowOff>47625</xdr:rowOff>
                  </from>
                  <to>
                    <xdr:col>9</xdr:col>
                    <xdr:colOff>1323975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5" name="Check Box 86">
              <controlPr defaultSize="0" autoFill="0" autoLine="0" autoPict="0">
                <anchor moveWithCells="1">
                  <from>
                    <xdr:col>9</xdr:col>
                    <xdr:colOff>895350</xdr:colOff>
                    <xdr:row>52</xdr:row>
                    <xdr:rowOff>76200</xdr:rowOff>
                  </from>
                  <to>
                    <xdr:col>9</xdr:col>
                    <xdr:colOff>1323975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6" name="Check Box 87">
              <controlPr defaultSize="0" autoFill="0" autoLine="0" autoPict="0">
                <anchor moveWithCells="1">
                  <from>
                    <xdr:col>9</xdr:col>
                    <xdr:colOff>895350</xdr:colOff>
                    <xdr:row>53</xdr:row>
                    <xdr:rowOff>114300</xdr:rowOff>
                  </from>
                  <to>
                    <xdr:col>9</xdr:col>
                    <xdr:colOff>1323975</xdr:colOff>
                    <xdr:row>53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7" name="Check Box 88">
              <controlPr defaultSize="0" autoFill="0" autoLine="0" autoPict="0">
                <anchor moveWithCells="1">
                  <from>
                    <xdr:col>9</xdr:col>
                    <xdr:colOff>895350</xdr:colOff>
                    <xdr:row>54</xdr:row>
                    <xdr:rowOff>114300</xdr:rowOff>
                  </from>
                  <to>
                    <xdr:col>9</xdr:col>
                    <xdr:colOff>1323975</xdr:colOff>
                    <xdr:row>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8" name="Check Box 89">
              <controlPr defaultSize="0" autoFill="0" autoLine="0" autoPict="0">
                <anchor moveWithCells="1">
                  <from>
                    <xdr:col>9</xdr:col>
                    <xdr:colOff>895350</xdr:colOff>
                    <xdr:row>55</xdr:row>
                    <xdr:rowOff>104775</xdr:rowOff>
                  </from>
                  <to>
                    <xdr:col>9</xdr:col>
                    <xdr:colOff>1323975</xdr:colOff>
                    <xdr:row>55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9" name="Check Box 90">
              <controlPr defaultSize="0" autoFill="0" autoLine="0" autoPict="0">
                <anchor moveWithCells="1">
                  <from>
                    <xdr:col>9</xdr:col>
                    <xdr:colOff>895350</xdr:colOff>
                    <xdr:row>56</xdr:row>
                    <xdr:rowOff>66675</xdr:rowOff>
                  </from>
                  <to>
                    <xdr:col>9</xdr:col>
                    <xdr:colOff>1323975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80" name="Check Box 91">
              <controlPr defaultSize="0" autoFill="0" autoLine="0" autoPict="0">
                <anchor moveWithCells="1">
                  <from>
                    <xdr:col>9</xdr:col>
                    <xdr:colOff>895350</xdr:colOff>
                    <xdr:row>57</xdr:row>
                    <xdr:rowOff>95250</xdr:rowOff>
                  </from>
                  <to>
                    <xdr:col>9</xdr:col>
                    <xdr:colOff>1323975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81" name="Check Box 92">
              <controlPr defaultSize="0" autoFill="0" autoLine="0" autoPict="0">
                <anchor moveWithCells="1">
                  <from>
                    <xdr:col>9</xdr:col>
                    <xdr:colOff>895350</xdr:colOff>
                    <xdr:row>58</xdr:row>
                    <xdr:rowOff>133350</xdr:rowOff>
                  </from>
                  <to>
                    <xdr:col>9</xdr:col>
                    <xdr:colOff>1323975</xdr:colOff>
                    <xdr:row>58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82" name="Check Box 93">
              <controlPr defaultSize="0" autoFill="0" autoLine="0" autoPict="0">
                <anchor moveWithCells="1">
                  <from>
                    <xdr:col>10</xdr:col>
                    <xdr:colOff>504825</xdr:colOff>
                    <xdr:row>51</xdr:row>
                    <xdr:rowOff>76200</xdr:rowOff>
                  </from>
                  <to>
                    <xdr:col>10</xdr:col>
                    <xdr:colOff>933450</xdr:colOff>
                    <xdr:row>51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83" name="Check Box 94">
              <controlPr defaultSize="0" autoFill="0" autoLine="0" autoPict="0">
                <anchor moveWithCells="1">
                  <from>
                    <xdr:col>10</xdr:col>
                    <xdr:colOff>504825</xdr:colOff>
                    <xdr:row>59</xdr:row>
                    <xdr:rowOff>38100</xdr:rowOff>
                  </from>
                  <to>
                    <xdr:col>10</xdr:col>
                    <xdr:colOff>933450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84" name="Check Box 95">
              <controlPr defaultSize="0" autoFill="0" autoLine="0" autoPict="0">
                <anchor moveWithCells="1">
                  <from>
                    <xdr:col>10</xdr:col>
                    <xdr:colOff>504825</xdr:colOff>
                    <xdr:row>52</xdr:row>
                    <xdr:rowOff>66675</xdr:rowOff>
                  </from>
                  <to>
                    <xdr:col>10</xdr:col>
                    <xdr:colOff>933450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5" name="Check Box 96">
              <controlPr defaultSize="0" autoFill="0" autoLine="0" autoPict="0">
                <anchor moveWithCells="1">
                  <from>
                    <xdr:col>10</xdr:col>
                    <xdr:colOff>504825</xdr:colOff>
                    <xdr:row>53</xdr:row>
                    <xdr:rowOff>104775</xdr:rowOff>
                  </from>
                  <to>
                    <xdr:col>10</xdr:col>
                    <xdr:colOff>933450</xdr:colOff>
                    <xdr:row>53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6" name="Check Box 97">
              <controlPr defaultSize="0" autoFill="0" autoLine="0" autoPict="0">
                <anchor moveWithCells="1">
                  <from>
                    <xdr:col>10</xdr:col>
                    <xdr:colOff>504825</xdr:colOff>
                    <xdr:row>54</xdr:row>
                    <xdr:rowOff>104775</xdr:rowOff>
                  </from>
                  <to>
                    <xdr:col>10</xdr:col>
                    <xdr:colOff>933450</xdr:colOff>
                    <xdr:row>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7" name="Check Box 98">
              <controlPr defaultSize="0" autoFill="0" autoLine="0" autoPict="0">
                <anchor moveWithCells="1">
                  <from>
                    <xdr:col>10</xdr:col>
                    <xdr:colOff>504825</xdr:colOff>
                    <xdr:row>55</xdr:row>
                    <xdr:rowOff>95250</xdr:rowOff>
                  </from>
                  <to>
                    <xdr:col>10</xdr:col>
                    <xdr:colOff>933450</xdr:colOff>
                    <xdr:row>55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8" name="Check Box 99">
              <controlPr defaultSize="0" autoFill="0" autoLine="0" autoPict="0">
                <anchor moveWithCells="1">
                  <from>
                    <xdr:col>10</xdr:col>
                    <xdr:colOff>504825</xdr:colOff>
                    <xdr:row>56</xdr:row>
                    <xdr:rowOff>47625</xdr:rowOff>
                  </from>
                  <to>
                    <xdr:col>10</xdr:col>
                    <xdr:colOff>933450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9" name="Check Box 100">
              <controlPr defaultSize="0" autoFill="0" autoLine="0" autoPict="0">
                <anchor moveWithCells="1">
                  <from>
                    <xdr:col>10</xdr:col>
                    <xdr:colOff>504825</xdr:colOff>
                    <xdr:row>57</xdr:row>
                    <xdr:rowOff>85725</xdr:rowOff>
                  </from>
                  <to>
                    <xdr:col>10</xdr:col>
                    <xdr:colOff>933450</xdr:colOff>
                    <xdr:row>57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90" name="Check Box 101">
              <controlPr defaultSize="0" autoFill="0" autoLine="0" autoPict="0">
                <anchor moveWithCells="1">
                  <from>
                    <xdr:col>10</xdr:col>
                    <xdr:colOff>504825</xdr:colOff>
                    <xdr:row>58</xdr:row>
                    <xdr:rowOff>114300</xdr:rowOff>
                  </from>
                  <to>
                    <xdr:col>10</xdr:col>
                    <xdr:colOff>933450</xdr:colOff>
                    <xdr:row>58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1" name="Check Box 102">
              <controlPr defaultSize="0" autoFill="0" autoLine="0" autoPict="0">
                <anchor moveWithCells="1">
                  <from>
                    <xdr:col>11</xdr:col>
                    <xdr:colOff>533400</xdr:colOff>
                    <xdr:row>51</xdr:row>
                    <xdr:rowOff>76200</xdr:rowOff>
                  </from>
                  <to>
                    <xdr:col>11</xdr:col>
                    <xdr:colOff>962025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92" name="Check Box 103">
              <controlPr defaultSize="0" autoFill="0" autoLine="0" autoPict="0">
                <anchor moveWithCells="1">
                  <from>
                    <xdr:col>11</xdr:col>
                    <xdr:colOff>533400</xdr:colOff>
                    <xdr:row>59</xdr:row>
                    <xdr:rowOff>38100</xdr:rowOff>
                  </from>
                  <to>
                    <xdr:col>11</xdr:col>
                    <xdr:colOff>962025</xdr:colOff>
                    <xdr:row>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93" name="Check Box 104">
              <controlPr defaultSize="0" autoFill="0" autoLine="0" autoPict="0">
                <anchor moveWithCells="1">
                  <from>
                    <xdr:col>11</xdr:col>
                    <xdr:colOff>533400</xdr:colOff>
                    <xdr:row>52</xdr:row>
                    <xdr:rowOff>66675</xdr:rowOff>
                  </from>
                  <to>
                    <xdr:col>11</xdr:col>
                    <xdr:colOff>962025</xdr:colOff>
                    <xdr:row>52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94" name="Check Box 105">
              <controlPr defaultSize="0" autoFill="0" autoLine="0" autoPict="0">
                <anchor moveWithCells="1">
                  <from>
                    <xdr:col>11</xdr:col>
                    <xdr:colOff>533400</xdr:colOff>
                    <xdr:row>53</xdr:row>
                    <xdr:rowOff>104775</xdr:rowOff>
                  </from>
                  <to>
                    <xdr:col>11</xdr:col>
                    <xdr:colOff>962025</xdr:colOff>
                    <xdr:row>53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5" name="Check Box 106">
              <controlPr defaultSize="0" autoFill="0" autoLine="0" autoPict="0">
                <anchor moveWithCells="1">
                  <from>
                    <xdr:col>11</xdr:col>
                    <xdr:colOff>533400</xdr:colOff>
                    <xdr:row>54</xdr:row>
                    <xdr:rowOff>104775</xdr:rowOff>
                  </from>
                  <to>
                    <xdr:col>11</xdr:col>
                    <xdr:colOff>962025</xdr:colOff>
                    <xdr:row>54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96" name="Check Box 107">
              <controlPr defaultSize="0" autoFill="0" autoLine="0" autoPict="0">
                <anchor moveWithCells="1">
                  <from>
                    <xdr:col>11</xdr:col>
                    <xdr:colOff>533400</xdr:colOff>
                    <xdr:row>55</xdr:row>
                    <xdr:rowOff>95250</xdr:rowOff>
                  </from>
                  <to>
                    <xdr:col>11</xdr:col>
                    <xdr:colOff>962025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97" name="Check Box 108">
              <controlPr defaultSize="0" autoFill="0" autoLine="0" autoPict="0">
                <anchor moveWithCells="1">
                  <from>
                    <xdr:col>11</xdr:col>
                    <xdr:colOff>533400</xdr:colOff>
                    <xdr:row>56</xdr:row>
                    <xdr:rowOff>47625</xdr:rowOff>
                  </from>
                  <to>
                    <xdr:col>11</xdr:col>
                    <xdr:colOff>962025</xdr:colOff>
                    <xdr:row>56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8" name="Check Box 109">
              <controlPr defaultSize="0" autoFill="0" autoLine="0" autoPict="0">
                <anchor moveWithCells="1">
                  <from>
                    <xdr:col>11</xdr:col>
                    <xdr:colOff>533400</xdr:colOff>
                    <xdr:row>57</xdr:row>
                    <xdr:rowOff>85725</xdr:rowOff>
                  </from>
                  <to>
                    <xdr:col>11</xdr:col>
                    <xdr:colOff>962025</xdr:colOff>
                    <xdr:row>57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9" name="Check Box 110">
              <controlPr defaultSize="0" autoFill="0" autoLine="0" autoPict="0">
                <anchor moveWithCells="1">
                  <from>
                    <xdr:col>11</xdr:col>
                    <xdr:colOff>533400</xdr:colOff>
                    <xdr:row>58</xdr:row>
                    <xdr:rowOff>114300</xdr:rowOff>
                  </from>
                  <to>
                    <xdr:col>11</xdr:col>
                    <xdr:colOff>962025</xdr:colOff>
                    <xdr:row>58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0" name="Check Box 111">
              <controlPr defaultSize="0" autoFill="0" autoLine="0" autoPict="0">
                <anchor moveWithCells="1">
                  <from>
                    <xdr:col>9</xdr:col>
                    <xdr:colOff>895350</xdr:colOff>
                    <xdr:row>60</xdr:row>
                    <xdr:rowOff>85725</xdr:rowOff>
                  </from>
                  <to>
                    <xdr:col>9</xdr:col>
                    <xdr:colOff>1323975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01" name="Check Box 112">
              <controlPr defaultSize="0" autoFill="0" autoLine="0" autoPict="0">
                <anchor moveWithCells="1">
                  <from>
                    <xdr:col>9</xdr:col>
                    <xdr:colOff>895350</xdr:colOff>
                    <xdr:row>68</xdr:row>
                    <xdr:rowOff>47625</xdr:rowOff>
                  </from>
                  <to>
                    <xdr:col>9</xdr:col>
                    <xdr:colOff>1323975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2" name="Check Box 113">
              <controlPr defaultSize="0" autoFill="0" autoLine="0" autoPict="0">
                <anchor moveWithCells="1">
                  <from>
                    <xdr:col>9</xdr:col>
                    <xdr:colOff>895350</xdr:colOff>
                    <xdr:row>61</xdr:row>
                    <xdr:rowOff>76200</xdr:rowOff>
                  </from>
                  <to>
                    <xdr:col>9</xdr:col>
                    <xdr:colOff>1323975</xdr:colOff>
                    <xdr:row>61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3" name="Check Box 114">
              <controlPr defaultSize="0" autoFill="0" autoLine="0" autoPict="0">
                <anchor moveWithCells="1">
                  <from>
                    <xdr:col>9</xdr:col>
                    <xdr:colOff>895350</xdr:colOff>
                    <xdr:row>62</xdr:row>
                    <xdr:rowOff>114300</xdr:rowOff>
                  </from>
                  <to>
                    <xdr:col>9</xdr:col>
                    <xdr:colOff>1323975</xdr:colOff>
                    <xdr:row>62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4" name="Check Box 115">
              <controlPr defaultSize="0" autoFill="0" autoLine="0" autoPict="0">
                <anchor moveWithCells="1">
                  <from>
                    <xdr:col>9</xdr:col>
                    <xdr:colOff>895350</xdr:colOff>
                    <xdr:row>63</xdr:row>
                    <xdr:rowOff>114300</xdr:rowOff>
                  </from>
                  <to>
                    <xdr:col>9</xdr:col>
                    <xdr:colOff>1323975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5" name="Check Box 116">
              <controlPr defaultSize="0" autoFill="0" autoLine="0" autoPict="0">
                <anchor moveWithCells="1">
                  <from>
                    <xdr:col>9</xdr:col>
                    <xdr:colOff>895350</xdr:colOff>
                    <xdr:row>64</xdr:row>
                    <xdr:rowOff>95250</xdr:rowOff>
                  </from>
                  <to>
                    <xdr:col>9</xdr:col>
                    <xdr:colOff>1323975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6" name="Check Box 117">
              <controlPr defaultSize="0" autoFill="0" autoLine="0" autoPict="0">
                <anchor moveWithCells="1">
                  <from>
                    <xdr:col>9</xdr:col>
                    <xdr:colOff>895350</xdr:colOff>
                    <xdr:row>65</xdr:row>
                    <xdr:rowOff>66675</xdr:rowOff>
                  </from>
                  <to>
                    <xdr:col>9</xdr:col>
                    <xdr:colOff>1323975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7" name="Check Box 118">
              <controlPr defaultSize="0" autoFill="0" autoLine="0" autoPict="0">
                <anchor moveWithCells="1">
                  <from>
                    <xdr:col>9</xdr:col>
                    <xdr:colOff>895350</xdr:colOff>
                    <xdr:row>66</xdr:row>
                    <xdr:rowOff>95250</xdr:rowOff>
                  </from>
                  <to>
                    <xdr:col>9</xdr:col>
                    <xdr:colOff>1323975</xdr:colOff>
                    <xdr:row>66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8" name="Check Box 119">
              <controlPr defaultSize="0" autoFill="0" autoLine="0" autoPict="0">
                <anchor moveWithCells="1">
                  <from>
                    <xdr:col>9</xdr:col>
                    <xdr:colOff>895350</xdr:colOff>
                    <xdr:row>67</xdr:row>
                    <xdr:rowOff>123825</xdr:rowOff>
                  </from>
                  <to>
                    <xdr:col>9</xdr:col>
                    <xdr:colOff>1323975</xdr:colOff>
                    <xdr:row>67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9" name="Check Box 120">
              <controlPr defaultSize="0" autoFill="0" autoLine="0" autoPict="0">
                <anchor moveWithCells="1">
                  <from>
                    <xdr:col>10</xdr:col>
                    <xdr:colOff>504825</xdr:colOff>
                    <xdr:row>60</xdr:row>
                    <xdr:rowOff>76200</xdr:rowOff>
                  </from>
                  <to>
                    <xdr:col>10</xdr:col>
                    <xdr:colOff>933450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10" name="Check Box 121">
              <controlPr defaultSize="0" autoFill="0" autoLine="0" autoPict="0">
                <anchor moveWithCells="1">
                  <from>
                    <xdr:col>10</xdr:col>
                    <xdr:colOff>504825</xdr:colOff>
                    <xdr:row>68</xdr:row>
                    <xdr:rowOff>28575</xdr:rowOff>
                  </from>
                  <to>
                    <xdr:col>10</xdr:col>
                    <xdr:colOff>933450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11" name="Check Box 122">
              <controlPr defaultSize="0" autoFill="0" autoLine="0" autoPict="0">
                <anchor moveWithCells="1">
                  <from>
                    <xdr:col>10</xdr:col>
                    <xdr:colOff>504825</xdr:colOff>
                    <xdr:row>61</xdr:row>
                    <xdr:rowOff>66675</xdr:rowOff>
                  </from>
                  <to>
                    <xdr:col>10</xdr:col>
                    <xdr:colOff>933450</xdr:colOff>
                    <xdr:row>61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12" name="Check Box 123">
              <controlPr defaultSize="0" autoFill="0" autoLine="0" autoPict="0">
                <anchor moveWithCells="1">
                  <from>
                    <xdr:col>10</xdr:col>
                    <xdr:colOff>504825</xdr:colOff>
                    <xdr:row>62</xdr:row>
                    <xdr:rowOff>95250</xdr:rowOff>
                  </from>
                  <to>
                    <xdr:col>10</xdr:col>
                    <xdr:colOff>933450</xdr:colOff>
                    <xdr:row>62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13" name="Check Box 124">
              <controlPr defaultSize="0" autoFill="0" autoLine="0" autoPict="0">
                <anchor moveWithCells="1">
                  <from>
                    <xdr:col>10</xdr:col>
                    <xdr:colOff>504825</xdr:colOff>
                    <xdr:row>63</xdr:row>
                    <xdr:rowOff>95250</xdr:rowOff>
                  </from>
                  <to>
                    <xdr:col>10</xdr:col>
                    <xdr:colOff>933450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14" name="Check Box 125">
              <controlPr defaultSize="0" autoFill="0" autoLine="0" autoPict="0">
                <anchor moveWithCells="1">
                  <from>
                    <xdr:col>10</xdr:col>
                    <xdr:colOff>504825</xdr:colOff>
                    <xdr:row>64</xdr:row>
                    <xdr:rowOff>95250</xdr:rowOff>
                  </from>
                  <to>
                    <xdr:col>10</xdr:col>
                    <xdr:colOff>933450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15" name="Check Box 126">
              <controlPr defaultSize="0" autoFill="0" autoLine="0" autoPict="0">
                <anchor moveWithCells="1">
                  <from>
                    <xdr:col>10</xdr:col>
                    <xdr:colOff>504825</xdr:colOff>
                    <xdr:row>65</xdr:row>
                    <xdr:rowOff>47625</xdr:rowOff>
                  </from>
                  <to>
                    <xdr:col>10</xdr:col>
                    <xdr:colOff>933450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6" name="Check Box 127">
              <controlPr defaultSize="0" autoFill="0" autoLine="0" autoPict="0">
                <anchor moveWithCells="1">
                  <from>
                    <xdr:col>10</xdr:col>
                    <xdr:colOff>504825</xdr:colOff>
                    <xdr:row>66</xdr:row>
                    <xdr:rowOff>85725</xdr:rowOff>
                  </from>
                  <to>
                    <xdr:col>10</xdr:col>
                    <xdr:colOff>933450</xdr:colOff>
                    <xdr:row>66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17" name="Check Box 128">
              <controlPr defaultSize="0" autoFill="0" autoLine="0" autoPict="0">
                <anchor moveWithCells="1">
                  <from>
                    <xdr:col>10</xdr:col>
                    <xdr:colOff>504825</xdr:colOff>
                    <xdr:row>67</xdr:row>
                    <xdr:rowOff>114300</xdr:rowOff>
                  </from>
                  <to>
                    <xdr:col>10</xdr:col>
                    <xdr:colOff>933450</xdr:colOff>
                    <xdr:row>67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18" name="Check Box 129">
              <controlPr defaultSize="0" autoFill="0" autoLine="0" autoPict="0">
                <anchor moveWithCells="1">
                  <from>
                    <xdr:col>11</xdr:col>
                    <xdr:colOff>533400</xdr:colOff>
                    <xdr:row>60</xdr:row>
                    <xdr:rowOff>76200</xdr:rowOff>
                  </from>
                  <to>
                    <xdr:col>11</xdr:col>
                    <xdr:colOff>962025</xdr:colOff>
                    <xdr:row>60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19" name="Check Box 130">
              <controlPr defaultSize="0" autoFill="0" autoLine="0" autoPict="0">
                <anchor moveWithCells="1">
                  <from>
                    <xdr:col>11</xdr:col>
                    <xdr:colOff>533400</xdr:colOff>
                    <xdr:row>68</xdr:row>
                    <xdr:rowOff>28575</xdr:rowOff>
                  </from>
                  <to>
                    <xdr:col>11</xdr:col>
                    <xdr:colOff>962025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20" name="Check Box 131">
              <controlPr defaultSize="0" autoFill="0" autoLine="0" autoPict="0">
                <anchor moveWithCells="1">
                  <from>
                    <xdr:col>11</xdr:col>
                    <xdr:colOff>533400</xdr:colOff>
                    <xdr:row>61</xdr:row>
                    <xdr:rowOff>66675</xdr:rowOff>
                  </from>
                  <to>
                    <xdr:col>11</xdr:col>
                    <xdr:colOff>962025</xdr:colOff>
                    <xdr:row>61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21" name="Check Box 132">
              <controlPr defaultSize="0" autoFill="0" autoLine="0" autoPict="0">
                <anchor moveWithCells="1">
                  <from>
                    <xdr:col>11</xdr:col>
                    <xdr:colOff>533400</xdr:colOff>
                    <xdr:row>62</xdr:row>
                    <xdr:rowOff>95250</xdr:rowOff>
                  </from>
                  <to>
                    <xdr:col>11</xdr:col>
                    <xdr:colOff>962025</xdr:colOff>
                    <xdr:row>62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22" name="Check Box 133">
              <controlPr defaultSize="0" autoFill="0" autoLine="0" autoPict="0">
                <anchor moveWithCells="1">
                  <from>
                    <xdr:col>11</xdr:col>
                    <xdr:colOff>533400</xdr:colOff>
                    <xdr:row>63</xdr:row>
                    <xdr:rowOff>95250</xdr:rowOff>
                  </from>
                  <to>
                    <xdr:col>11</xdr:col>
                    <xdr:colOff>962025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23" name="Check Box 134">
              <controlPr defaultSize="0" autoFill="0" autoLine="0" autoPict="0">
                <anchor moveWithCells="1">
                  <from>
                    <xdr:col>11</xdr:col>
                    <xdr:colOff>533400</xdr:colOff>
                    <xdr:row>64</xdr:row>
                    <xdr:rowOff>95250</xdr:rowOff>
                  </from>
                  <to>
                    <xdr:col>11</xdr:col>
                    <xdr:colOff>962025</xdr:colOff>
                    <xdr:row>64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24" name="Check Box 135">
              <controlPr defaultSize="0" autoFill="0" autoLine="0" autoPict="0">
                <anchor moveWithCells="1">
                  <from>
                    <xdr:col>11</xdr:col>
                    <xdr:colOff>533400</xdr:colOff>
                    <xdr:row>65</xdr:row>
                    <xdr:rowOff>47625</xdr:rowOff>
                  </from>
                  <to>
                    <xdr:col>11</xdr:col>
                    <xdr:colOff>962025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5" name="Check Box 136">
              <controlPr defaultSize="0" autoFill="0" autoLine="0" autoPict="0">
                <anchor moveWithCells="1">
                  <from>
                    <xdr:col>11</xdr:col>
                    <xdr:colOff>533400</xdr:colOff>
                    <xdr:row>66</xdr:row>
                    <xdr:rowOff>85725</xdr:rowOff>
                  </from>
                  <to>
                    <xdr:col>11</xdr:col>
                    <xdr:colOff>962025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6" name="Check Box 137">
              <controlPr defaultSize="0" autoFill="0" autoLine="0" autoPict="0">
                <anchor moveWithCells="1">
                  <from>
                    <xdr:col>11</xdr:col>
                    <xdr:colOff>533400</xdr:colOff>
                    <xdr:row>67</xdr:row>
                    <xdr:rowOff>114300</xdr:rowOff>
                  </from>
                  <to>
                    <xdr:col>11</xdr:col>
                    <xdr:colOff>962025</xdr:colOff>
                    <xdr:row>67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27" name="Check Box 138">
              <controlPr defaultSize="0" autoFill="0" autoLine="0" autoPict="0">
                <anchor moveWithCells="1">
                  <from>
                    <xdr:col>9</xdr:col>
                    <xdr:colOff>895350</xdr:colOff>
                    <xdr:row>70</xdr:row>
                    <xdr:rowOff>9525</xdr:rowOff>
                  </from>
                  <to>
                    <xdr:col>9</xdr:col>
                    <xdr:colOff>1323975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28" name="Check Box 139">
              <controlPr defaultSize="0" autoFill="0" autoLine="0" autoPict="0">
                <anchor moveWithCells="1">
                  <from>
                    <xdr:col>9</xdr:col>
                    <xdr:colOff>895350</xdr:colOff>
                    <xdr:row>69</xdr:row>
                    <xdr:rowOff>85725</xdr:rowOff>
                  </from>
                  <to>
                    <xdr:col>9</xdr:col>
                    <xdr:colOff>1323975</xdr:colOff>
                    <xdr:row>69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29" name="Check Box 140">
              <controlPr defaultSize="0" autoFill="0" autoLine="0" autoPict="0">
                <anchor moveWithCells="1">
                  <from>
                    <xdr:col>10</xdr:col>
                    <xdr:colOff>504825</xdr:colOff>
                    <xdr:row>69</xdr:row>
                    <xdr:rowOff>428625</xdr:rowOff>
                  </from>
                  <to>
                    <xdr:col>10</xdr:col>
                    <xdr:colOff>933450</xdr:colOff>
                    <xdr:row>70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30" name="Check Box 141">
              <controlPr defaultSize="0" autoFill="0" autoLine="0" autoPict="0">
                <anchor moveWithCells="1">
                  <from>
                    <xdr:col>10</xdr:col>
                    <xdr:colOff>504825</xdr:colOff>
                    <xdr:row>69</xdr:row>
                    <xdr:rowOff>76200</xdr:rowOff>
                  </from>
                  <to>
                    <xdr:col>10</xdr:col>
                    <xdr:colOff>933450</xdr:colOff>
                    <xdr:row>69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31" name="Check Box 142">
              <controlPr defaultSize="0" autoFill="0" autoLine="0" autoPict="0">
                <anchor moveWithCells="1">
                  <from>
                    <xdr:col>11</xdr:col>
                    <xdr:colOff>533400</xdr:colOff>
                    <xdr:row>69</xdr:row>
                    <xdr:rowOff>428625</xdr:rowOff>
                  </from>
                  <to>
                    <xdr:col>11</xdr:col>
                    <xdr:colOff>962025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32" name="Check Box 143">
              <controlPr defaultSize="0" autoFill="0" autoLine="0" autoPict="0">
                <anchor moveWithCells="1">
                  <from>
                    <xdr:col>11</xdr:col>
                    <xdr:colOff>533400</xdr:colOff>
                    <xdr:row>69</xdr:row>
                    <xdr:rowOff>76200</xdr:rowOff>
                  </from>
                  <to>
                    <xdr:col>11</xdr:col>
                    <xdr:colOff>962025</xdr:colOff>
                    <xdr:row>69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33" name="Check Box 144">
              <controlPr defaultSize="0" autoFill="0" autoLine="0" autoPict="0">
                <anchor moveWithCells="1">
                  <from>
                    <xdr:col>5</xdr:col>
                    <xdr:colOff>457200</xdr:colOff>
                    <xdr:row>35</xdr:row>
                    <xdr:rowOff>0</xdr:rowOff>
                  </from>
                  <to>
                    <xdr:col>5</xdr:col>
                    <xdr:colOff>885825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34" name="Check Box 145">
              <controlPr defaultSize="0" autoFill="0" autoLine="0" autoPict="0">
                <anchor moveWithCells="1">
                  <from>
                    <xdr:col>6</xdr:col>
                    <xdr:colOff>361950</xdr:colOff>
                    <xdr:row>35</xdr:row>
                    <xdr:rowOff>0</xdr:rowOff>
                  </from>
                  <to>
                    <xdr:col>6</xdr:col>
                    <xdr:colOff>790575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zoomScale="70" zoomScaleNormal="70" zoomScaleSheetLayoutView="70" workbookViewId="0">
      <selection activeCell="E17" sqref="E17:P20"/>
    </sheetView>
  </sheetViews>
  <sheetFormatPr baseColWidth="10" defaultRowHeight="15" x14ac:dyDescent="0.25"/>
  <cols>
    <col min="2" max="2" width="17.5703125" customWidth="1"/>
    <col min="3" max="3" width="25.5703125" customWidth="1"/>
    <col min="4" max="4" width="24.42578125" customWidth="1"/>
    <col min="5" max="13" width="19.85546875" customWidth="1"/>
    <col min="14" max="14" width="22.7109375" customWidth="1"/>
    <col min="15" max="16" width="19.85546875" customWidth="1"/>
  </cols>
  <sheetData>
    <row r="1" spans="1:16" s="1" customForma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s="1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1" customForma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1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1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s="1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s="1" customFormat="1" ht="18" x14ac:dyDescent="0.2">
      <c r="A7" s="147" t="s">
        <v>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s="4" customFormat="1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21" thickBot="1" x14ac:dyDescent="0.35">
      <c r="A9" s="539" t="s">
        <v>412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1"/>
    </row>
    <row r="10" spans="1:16" ht="20.25" thickBot="1" x14ac:dyDescent="0.35">
      <c r="A10" s="542" t="s">
        <v>286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4"/>
    </row>
    <row r="11" spans="1:16" ht="18.75" customHeight="1" x14ac:dyDescent="0.25">
      <c r="A11" s="545" t="s">
        <v>287</v>
      </c>
      <c r="B11" s="546"/>
      <c r="C11" s="546"/>
      <c r="D11" s="546"/>
      <c r="E11" s="555"/>
      <c r="F11" s="556"/>
      <c r="G11" s="557"/>
      <c r="H11" s="546" t="s">
        <v>312</v>
      </c>
      <c r="I11" s="546"/>
      <c r="J11" s="553"/>
      <c r="K11" s="553"/>
      <c r="L11" s="553"/>
      <c r="M11" s="546" t="s">
        <v>460</v>
      </c>
      <c r="N11" s="546"/>
      <c r="O11" s="549"/>
      <c r="P11" s="550"/>
    </row>
    <row r="12" spans="1:16" ht="18.75" customHeight="1" x14ac:dyDescent="0.25">
      <c r="A12" s="547"/>
      <c r="B12" s="548"/>
      <c r="C12" s="548"/>
      <c r="D12" s="548"/>
      <c r="E12" s="555"/>
      <c r="F12" s="556"/>
      <c r="G12" s="557"/>
      <c r="H12" s="548"/>
      <c r="I12" s="548"/>
      <c r="J12" s="553"/>
      <c r="K12" s="553"/>
      <c r="L12" s="553"/>
      <c r="M12" s="548"/>
      <c r="N12" s="548"/>
      <c r="O12" s="549"/>
      <c r="P12" s="550"/>
    </row>
    <row r="13" spans="1:16" ht="18.75" customHeight="1" thickBot="1" x14ac:dyDescent="0.3">
      <c r="A13" s="547"/>
      <c r="B13" s="548"/>
      <c r="C13" s="548"/>
      <c r="D13" s="548"/>
      <c r="E13" s="558"/>
      <c r="F13" s="559"/>
      <c r="G13" s="560"/>
      <c r="H13" s="548"/>
      <c r="I13" s="548"/>
      <c r="J13" s="554"/>
      <c r="K13" s="554"/>
      <c r="L13" s="554"/>
      <c r="M13" s="548"/>
      <c r="N13" s="548"/>
      <c r="O13" s="551"/>
      <c r="P13" s="552"/>
    </row>
    <row r="14" spans="1:16" ht="20.25" thickBot="1" x14ac:dyDescent="0.35">
      <c r="A14" s="536" t="s">
        <v>288</v>
      </c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8"/>
    </row>
    <row r="15" spans="1:16" ht="19.5" x14ac:dyDescent="0.3">
      <c r="A15" s="529" t="s">
        <v>289</v>
      </c>
      <c r="B15" s="530"/>
      <c r="C15" s="530"/>
      <c r="D15" s="531"/>
      <c r="E15" s="532" t="s">
        <v>109</v>
      </c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3"/>
    </row>
    <row r="16" spans="1:16" ht="21" customHeight="1" x14ac:dyDescent="0.3">
      <c r="A16" s="494" t="s">
        <v>302</v>
      </c>
      <c r="B16" s="495"/>
      <c r="C16" s="495"/>
      <c r="D16" s="496"/>
      <c r="E16" s="58" t="s">
        <v>186</v>
      </c>
      <c r="F16" s="58" t="s">
        <v>283</v>
      </c>
      <c r="G16" s="58" t="s">
        <v>110</v>
      </c>
      <c r="H16" s="58" t="s">
        <v>111</v>
      </c>
      <c r="I16" s="58" t="s">
        <v>112</v>
      </c>
      <c r="J16" s="58" t="s">
        <v>113</v>
      </c>
      <c r="K16" s="58" t="s">
        <v>114</v>
      </c>
      <c r="L16" s="58" t="s">
        <v>115</v>
      </c>
      <c r="M16" s="58" t="s">
        <v>116</v>
      </c>
      <c r="N16" s="58" t="s">
        <v>117</v>
      </c>
      <c r="O16" s="58" t="s">
        <v>284</v>
      </c>
      <c r="P16" s="59" t="s">
        <v>285</v>
      </c>
    </row>
    <row r="17" spans="1:16" ht="15" customHeight="1" x14ac:dyDescent="0.25">
      <c r="A17" s="497"/>
      <c r="B17" s="498"/>
      <c r="C17" s="498"/>
      <c r="D17" s="498"/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3"/>
    </row>
    <row r="18" spans="1:16" ht="15" customHeight="1" x14ac:dyDescent="0.25">
      <c r="A18" s="534"/>
      <c r="B18" s="535"/>
      <c r="C18" s="535"/>
      <c r="D18" s="535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5"/>
    </row>
    <row r="19" spans="1:16" ht="15" customHeight="1" x14ac:dyDescent="0.25">
      <c r="A19" s="494" t="s">
        <v>303</v>
      </c>
      <c r="B19" s="495"/>
      <c r="C19" s="495"/>
      <c r="D19" s="496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2"/>
    </row>
    <row r="20" spans="1:16" ht="15.75" customHeight="1" thickBot="1" x14ac:dyDescent="0.3">
      <c r="A20" s="497"/>
      <c r="B20" s="498"/>
      <c r="C20" s="498"/>
      <c r="D20" s="499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3"/>
    </row>
    <row r="21" spans="1:16" ht="20.25" thickBot="1" x14ac:dyDescent="0.35">
      <c r="A21" s="484"/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6"/>
    </row>
    <row r="22" spans="1:16" ht="21.75" customHeight="1" x14ac:dyDescent="0.3">
      <c r="A22" s="383" t="s">
        <v>461</v>
      </c>
      <c r="B22" s="390"/>
      <c r="C22" s="480" t="s">
        <v>290</v>
      </c>
      <c r="D22" s="481"/>
      <c r="E22" s="487" t="s">
        <v>109</v>
      </c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9"/>
    </row>
    <row r="23" spans="1:16" ht="24.75" customHeight="1" x14ac:dyDescent="0.3">
      <c r="A23" s="383"/>
      <c r="B23" s="390"/>
      <c r="C23" s="482"/>
      <c r="D23" s="483"/>
      <c r="E23" s="58" t="s">
        <v>186</v>
      </c>
      <c r="F23" s="58" t="s">
        <v>283</v>
      </c>
      <c r="G23" s="58" t="s">
        <v>110</v>
      </c>
      <c r="H23" s="58" t="s">
        <v>111</v>
      </c>
      <c r="I23" s="58" t="s">
        <v>112</v>
      </c>
      <c r="J23" s="58" t="s">
        <v>113</v>
      </c>
      <c r="K23" s="58" t="s">
        <v>114</v>
      </c>
      <c r="L23" s="58" t="s">
        <v>115</v>
      </c>
      <c r="M23" s="58" t="s">
        <v>116</v>
      </c>
      <c r="N23" s="58" t="s">
        <v>117</v>
      </c>
      <c r="O23" s="58" t="s">
        <v>284</v>
      </c>
      <c r="P23" s="59" t="s">
        <v>285</v>
      </c>
    </row>
    <row r="24" spans="1:16" ht="36.75" customHeight="1" x14ac:dyDescent="0.25">
      <c r="A24" s="383"/>
      <c r="B24" s="390"/>
      <c r="C24" s="475" t="s">
        <v>161</v>
      </c>
      <c r="D24" s="60" t="s">
        <v>306</v>
      </c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1"/>
    </row>
    <row r="25" spans="1:16" ht="36.75" customHeight="1" x14ac:dyDescent="0.25">
      <c r="A25" s="383"/>
      <c r="B25" s="390"/>
      <c r="C25" s="476"/>
      <c r="D25" s="60" t="s">
        <v>307</v>
      </c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1"/>
    </row>
    <row r="26" spans="1:16" ht="36.75" customHeight="1" x14ac:dyDescent="0.25">
      <c r="A26" s="383"/>
      <c r="B26" s="390"/>
      <c r="C26" s="476"/>
      <c r="D26" s="60" t="s">
        <v>308</v>
      </c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1"/>
    </row>
    <row r="27" spans="1:16" ht="36.75" customHeight="1" x14ac:dyDescent="0.25">
      <c r="A27" s="383"/>
      <c r="B27" s="390"/>
      <c r="C27" s="476"/>
      <c r="D27" s="60" t="s">
        <v>309</v>
      </c>
      <c r="E27" s="600"/>
      <c r="F27" s="600"/>
      <c r="G27" s="600"/>
      <c r="H27" s="600"/>
      <c r="I27" s="600"/>
      <c r="J27" s="600"/>
      <c r="K27" s="600"/>
      <c r="L27" s="600"/>
      <c r="M27" s="600"/>
      <c r="N27" s="600"/>
      <c r="O27" s="600"/>
      <c r="P27" s="601"/>
    </row>
    <row r="28" spans="1:16" ht="36.75" customHeight="1" x14ac:dyDescent="0.25">
      <c r="A28" s="383"/>
      <c r="B28" s="390"/>
      <c r="C28" s="477"/>
      <c r="D28" s="60" t="s">
        <v>310</v>
      </c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1"/>
    </row>
    <row r="29" spans="1:16" ht="36.75" customHeight="1" x14ac:dyDescent="0.25">
      <c r="A29" s="383"/>
      <c r="B29" s="390"/>
      <c r="C29" s="475" t="s">
        <v>304</v>
      </c>
      <c r="D29" s="60" t="s">
        <v>306</v>
      </c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1"/>
    </row>
    <row r="30" spans="1:16" ht="36.75" customHeight="1" x14ac:dyDescent="0.25">
      <c r="A30" s="383"/>
      <c r="B30" s="390"/>
      <c r="C30" s="476"/>
      <c r="D30" s="60" t="s">
        <v>307</v>
      </c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1"/>
    </row>
    <row r="31" spans="1:16" ht="36.75" customHeight="1" x14ac:dyDescent="0.25">
      <c r="A31" s="383"/>
      <c r="B31" s="390"/>
      <c r="C31" s="476"/>
      <c r="D31" s="60" t="s">
        <v>308</v>
      </c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1"/>
    </row>
    <row r="32" spans="1:16" ht="48" customHeight="1" x14ac:dyDescent="0.25">
      <c r="A32" s="383"/>
      <c r="B32" s="390"/>
      <c r="C32" s="476"/>
      <c r="D32" s="60" t="s">
        <v>309</v>
      </c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1"/>
    </row>
    <row r="33" spans="1:16" ht="48" customHeight="1" x14ac:dyDescent="0.25">
      <c r="A33" s="383"/>
      <c r="B33" s="390"/>
      <c r="C33" s="477"/>
      <c r="D33" s="60" t="s">
        <v>310</v>
      </c>
      <c r="E33" s="600"/>
      <c r="F33" s="600"/>
      <c r="G33" s="600"/>
      <c r="H33" s="600"/>
      <c r="I33" s="600"/>
      <c r="J33" s="600"/>
      <c r="K33" s="600"/>
      <c r="L33" s="600"/>
      <c r="M33" s="600"/>
      <c r="N33" s="600"/>
      <c r="O33" s="600"/>
      <c r="P33" s="601"/>
    </row>
    <row r="34" spans="1:16" ht="53.25" customHeight="1" x14ac:dyDescent="0.25">
      <c r="A34" s="383"/>
      <c r="B34" s="390"/>
      <c r="C34" s="478" t="s">
        <v>305</v>
      </c>
      <c r="D34" s="479"/>
      <c r="E34" s="46"/>
      <c r="F34" s="46"/>
      <c r="G34" s="46"/>
      <c r="H34" s="46"/>
      <c r="I34" s="46"/>
      <c r="J34" s="46"/>
      <c r="K34" s="46"/>
      <c r="L34" s="47"/>
      <c r="M34" s="47"/>
      <c r="N34" s="47"/>
      <c r="O34" s="46"/>
      <c r="P34" s="48"/>
    </row>
    <row r="35" spans="1:16" ht="36.75" customHeight="1" x14ac:dyDescent="0.25">
      <c r="A35" s="384"/>
      <c r="B35" s="393"/>
      <c r="C35" s="478" t="s">
        <v>291</v>
      </c>
      <c r="D35" s="479"/>
      <c r="E35" s="49">
        <f t="shared" ref="E35:P35" si="0">SUM(E24:E34)</f>
        <v>0</v>
      </c>
      <c r="F35" s="49">
        <f t="shared" si="0"/>
        <v>0</v>
      </c>
      <c r="G35" s="49">
        <f t="shared" si="0"/>
        <v>0</v>
      </c>
      <c r="H35" s="49">
        <f t="shared" si="0"/>
        <v>0</v>
      </c>
      <c r="I35" s="49">
        <f t="shared" si="0"/>
        <v>0</v>
      </c>
      <c r="J35" s="49">
        <f t="shared" si="0"/>
        <v>0</v>
      </c>
      <c r="K35" s="49">
        <f t="shared" si="0"/>
        <v>0</v>
      </c>
      <c r="L35" s="49">
        <f t="shared" si="0"/>
        <v>0</v>
      </c>
      <c r="M35" s="49">
        <f t="shared" si="0"/>
        <v>0</v>
      </c>
      <c r="N35" s="49">
        <f t="shared" si="0"/>
        <v>0</v>
      </c>
      <c r="O35" s="49">
        <f t="shared" si="0"/>
        <v>0</v>
      </c>
      <c r="P35" s="50">
        <f t="shared" si="0"/>
        <v>0</v>
      </c>
    </row>
    <row r="36" spans="1:16" ht="15" customHeight="1" x14ac:dyDescent="0.3">
      <c r="A36" s="490" t="s">
        <v>462</v>
      </c>
      <c r="B36" s="454"/>
      <c r="C36" s="523" t="s">
        <v>290</v>
      </c>
      <c r="D36" s="524"/>
      <c r="E36" s="491" t="s">
        <v>109</v>
      </c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3"/>
    </row>
    <row r="37" spans="1:16" ht="24.75" customHeight="1" x14ac:dyDescent="0.3">
      <c r="A37" s="383"/>
      <c r="B37" s="389"/>
      <c r="C37" s="482"/>
      <c r="D37" s="483"/>
      <c r="E37" s="45" t="s">
        <v>186</v>
      </c>
      <c r="F37" s="45" t="s">
        <v>283</v>
      </c>
      <c r="G37" s="45" t="s">
        <v>110</v>
      </c>
      <c r="H37" s="45" t="s">
        <v>111</v>
      </c>
      <c r="I37" s="45" t="s">
        <v>112</v>
      </c>
      <c r="J37" s="45" t="s">
        <v>113</v>
      </c>
      <c r="K37" s="45" t="s">
        <v>114</v>
      </c>
      <c r="L37" s="45" t="s">
        <v>115</v>
      </c>
      <c r="M37" s="45" t="s">
        <v>116</v>
      </c>
      <c r="N37" s="45" t="s">
        <v>117</v>
      </c>
      <c r="O37" s="45" t="s">
        <v>284</v>
      </c>
      <c r="P37" s="56" t="s">
        <v>285</v>
      </c>
    </row>
    <row r="38" spans="1:16" ht="50.25" customHeight="1" x14ac:dyDescent="0.25">
      <c r="A38" s="383"/>
      <c r="B38" s="389"/>
      <c r="C38" s="474" t="s">
        <v>311</v>
      </c>
      <c r="D38" s="426"/>
      <c r="E38" s="600"/>
      <c r="F38" s="600"/>
      <c r="G38" s="600"/>
      <c r="H38" s="600"/>
      <c r="I38" s="600"/>
      <c r="J38" s="600"/>
      <c r="K38" s="600"/>
      <c r="L38" s="600"/>
      <c r="M38" s="600"/>
      <c r="N38" s="600"/>
      <c r="O38" s="600"/>
      <c r="P38" s="601"/>
    </row>
    <row r="39" spans="1:16" ht="33.75" customHeight="1" x14ac:dyDescent="0.25">
      <c r="A39" s="383"/>
      <c r="B39" s="389"/>
      <c r="C39" s="474" t="s">
        <v>292</v>
      </c>
      <c r="D39" s="426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601"/>
    </row>
    <row r="40" spans="1:16" ht="33.75" customHeight="1" x14ac:dyDescent="0.25">
      <c r="A40" s="383"/>
      <c r="B40" s="389"/>
      <c r="C40" s="474" t="s">
        <v>293</v>
      </c>
      <c r="D40" s="426"/>
      <c r="E40" s="46"/>
      <c r="F40" s="46"/>
      <c r="G40" s="46"/>
      <c r="H40" s="46"/>
      <c r="I40" s="46"/>
      <c r="J40" s="46"/>
      <c r="K40" s="46"/>
      <c r="L40" s="47"/>
      <c r="M40" s="47"/>
      <c r="N40" s="47"/>
      <c r="O40" s="46"/>
      <c r="P40" s="48"/>
    </row>
    <row r="41" spans="1:16" ht="33.75" customHeight="1" x14ac:dyDescent="0.25">
      <c r="A41" s="383"/>
      <c r="B41" s="389"/>
      <c r="C41" s="474" t="s">
        <v>294</v>
      </c>
      <c r="D41" s="426"/>
      <c r="E41" s="46"/>
      <c r="F41" s="46"/>
      <c r="G41" s="46"/>
      <c r="H41" s="46"/>
      <c r="I41" s="46"/>
      <c r="J41" s="46"/>
      <c r="K41" s="46"/>
      <c r="L41" s="47"/>
      <c r="M41" s="47"/>
      <c r="N41" s="47"/>
      <c r="O41" s="46"/>
      <c r="P41" s="48"/>
    </row>
    <row r="42" spans="1:16" ht="33.75" customHeight="1" x14ac:dyDescent="0.25">
      <c r="A42" s="383"/>
      <c r="B42" s="389"/>
      <c r="C42" s="474" t="s">
        <v>295</v>
      </c>
      <c r="D42" s="426"/>
      <c r="E42" s="46"/>
      <c r="F42" s="46"/>
      <c r="G42" s="46"/>
      <c r="H42" s="46"/>
      <c r="I42" s="46"/>
      <c r="J42" s="46"/>
      <c r="K42" s="46"/>
      <c r="L42" s="47"/>
      <c r="M42" s="47"/>
      <c r="N42" s="47"/>
      <c r="O42" s="46"/>
      <c r="P42" s="48"/>
    </row>
    <row r="43" spans="1:16" ht="33.75" customHeight="1" x14ac:dyDescent="0.25">
      <c r="A43" s="383"/>
      <c r="B43" s="389"/>
      <c r="C43" s="474" t="s">
        <v>296</v>
      </c>
      <c r="D43" s="426"/>
      <c r="E43" s="46"/>
      <c r="F43" s="46"/>
      <c r="G43" s="46"/>
      <c r="H43" s="46"/>
      <c r="I43" s="46"/>
      <c r="J43" s="46"/>
      <c r="K43" s="46"/>
      <c r="L43" s="47"/>
      <c r="M43" s="47"/>
      <c r="N43" s="47"/>
      <c r="O43" s="46"/>
      <c r="P43" s="48"/>
    </row>
    <row r="44" spans="1:16" ht="33.75" customHeight="1" thickBot="1" x14ac:dyDescent="0.3">
      <c r="A44" s="383"/>
      <c r="B44" s="389"/>
      <c r="C44" s="527" t="s">
        <v>291</v>
      </c>
      <c r="D44" s="528"/>
      <c r="E44" s="51">
        <f t="shared" ref="E44:P44" si="1">SUM(E38:E43)</f>
        <v>0</v>
      </c>
      <c r="F44" s="51">
        <f t="shared" si="1"/>
        <v>0</v>
      </c>
      <c r="G44" s="51">
        <f t="shared" si="1"/>
        <v>0</v>
      </c>
      <c r="H44" s="51">
        <f t="shared" si="1"/>
        <v>0</v>
      </c>
      <c r="I44" s="51">
        <f t="shared" si="1"/>
        <v>0</v>
      </c>
      <c r="J44" s="51">
        <f t="shared" si="1"/>
        <v>0</v>
      </c>
      <c r="K44" s="51">
        <f t="shared" si="1"/>
        <v>0</v>
      </c>
      <c r="L44" s="51">
        <f t="shared" si="1"/>
        <v>0</v>
      </c>
      <c r="M44" s="51">
        <f t="shared" si="1"/>
        <v>0</v>
      </c>
      <c r="N44" s="51">
        <f t="shared" si="1"/>
        <v>0</v>
      </c>
      <c r="O44" s="51">
        <f t="shared" si="1"/>
        <v>0</v>
      </c>
      <c r="P44" s="52">
        <f t="shared" si="1"/>
        <v>0</v>
      </c>
    </row>
    <row r="45" spans="1:16" ht="43.5" customHeight="1" thickBot="1" x14ac:dyDescent="0.3">
      <c r="A45" s="518" t="s">
        <v>297</v>
      </c>
      <c r="B45" s="519"/>
      <c r="C45" s="520"/>
      <c r="D45" s="521"/>
      <c r="E45" s="53">
        <f t="shared" ref="E45:P45" si="2">E35+E44</f>
        <v>0</v>
      </c>
      <c r="F45" s="53">
        <f t="shared" si="2"/>
        <v>0</v>
      </c>
      <c r="G45" s="53">
        <f t="shared" si="2"/>
        <v>0</v>
      </c>
      <c r="H45" s="53">
        <f t="shared" si="2"/>
        <v>0</v>
      </c>
      <c r="I45" s="53">
        <f t="shared" si="2"/>
        <v>0</v>
      </c>
      <c r="J45" s="53">
        <f t="shared" si="2"/>
        <v>0</v>
      </c>
      <c r="K45" s="53">
        <f t="shared" si="2"/>
        <v>0</v>
      </c>
      <c r="L45" s="53">
        <f t="shared" si="2"/>
        <v>0</v>
      </c>
      <c r="M45" s="53">
        <f t="shared" si="2"/>
        <v>0</v>
      </c>
      <c r="N45" s="53">
        <f t="shared" si="2"/>
        <v>0</v>
      </c>
      <c r="O45" s="53">
        <f t="shared" si="2"/>
        <v>0</v>
      </c>
      <c r="P45" s="54">
        <f t="shared" si="2"/>
        <v>0</v>
      </c>
    </row>
    <row r="46" spans="1:16" ht="20.25" thickBot="1" x14ac:dyDescent="0.35">
      <c r="A46" s="484"/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6"/>
    </row>
    <row r="47" spans="1:16" ht="37.15" customHeight="1" thickBot="1" x14ac:dyDescent="0.3">
      <c r="A47" s="522" t="s">
        <v>298</v>
      </c>
      <c r="B47" s="520"/>
      <c r="C47" s="525" t="s">
        <v>299</v>
      </c>
      <c r="D47" s="52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7"/>
    </row>
    <row r="48" spans="1:16" ht="37.15" customHeight="1" thickBot="1" x14ac:dyDescent="0.3">
      <c r="A48" s="383"/>
      <c r="B48" s="389"/>
      <c r="C48" s="525" t="s">
        <v>300</v>
      </c>
      <c r="D48" s="526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7"/>
    </row>
    <row r="49" spans="1:16" ht="37.15" customHeight="1" thickBot="1" x14ac:dyDescent="0.3">
      <c r="A49" s="383"/>
      <c r="B49" s="389"/>
      <c r="C49" s="525" t="s">
        <v>301</v>
      </c>
      <c r="D49" s="526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</row>
    <row r="50" spans="1:16" ht="20.25" customHeight="1" thickBot="1" x14ac:dyDescent="0.3">
      <c r="A50" s="509" t="s">
        <v>264</v>
      </c>
      <c r="B50" s="510"/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1"/>
    </row>
    <row r="51" spans="1:16" ht="9.75" customHeight="1" x14ac:dyDescent="0.25">
      <c r="A51" s="512" t="s">
        <v>402</v>
      </c>
      <c r="B51" s="513"/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4"/>
    </row>
    <row r="52" spans="1:16" ht="9.75" customHeight="1" x14ac:dyDescent="0.25">
      <c r="A52" s="515"/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7"/>
    </row>
    <row r="53" spans="1:16" ht="9.75" customHeight="1" x14ac:dyDescent="0.25">
      <c r="A53" s="500" t="s">
        <v>403</v>
      </c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2"/>
    </row>
    <row r="54" spans="1:16" ht="9.75" customHeight="1" x14ac:dyDescent="0.25">
      <c r="A54" s="503"/>
      <c r="B54" s="504"/>
      <c r="C54" s="504"/>
      <c r="D54" s="504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5"/>
    </row>
    <row r="55" spans="1:16" ht="9.75" customHeight="1" x14ac:dyDescent="0.25">
      <c r="A55" s="500" t="s">
        <v>404</v>
      </c>
      <c r="B55" s="501"/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2"/>
    </row>
    <row r="56" spans="1:16" ht="9.75" customHeight="1" x14ac:dyDescent="0.25">
      <c r="A56" s="503"/>
      <c r="B56" s="504"/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5"/>
    </row>
    <row r="57" spans="1:16" ht="9.75" customHeight="1" x14ac:dyDescent="0.25">
      <c r="A57" s="500" t="s">
        <v>405</v>
      </c>
      <c r="B57" s="501"/>
      <c r="C57" s="501"/>
      <c r="D57" s="501"/>
      <c r="E57" s="501"/>
      <c r="F57" s="501"/>
      <c r="G57" s="501"/>
      <c r="H57" s="501"/>
      <c r="I57" s="501"/>
      <c r="J57" s="501"/>
      <c r="K57" s="501"/>
      <c r="L57" s="501"/>
      <c r="M57" s="501"/>
      <c r="N57" s="501"/>
      <c r="O57" s="501"/>
      <c r="P57" s="502"/>
    </row>
    <row r="58" spans="1:16" ht="9.75" customHeight="1" thickBot="1" x14ac:dyDescent="0.3">
      <c r="A58" s="506"/>
      <c r="B58" s="507"/>
      <c r="C58" s="507"/>
      <c r="D58" s="507"/>
      <c r="E58" s="507"/>
      <c r="F58" s="507"/>
      <c r="G58" s="507"/>
      <c r="H58" s="507"/>
      <c r="I58" s="507"/>
      <c r="J58" s="507"/>
      <c r="K58" s="507"/>
      <c r="L58" s="507"/>
      <c r="M58" s="507"/>
      <c r="N58" s="507"/>
      <c r="O58" s="507"/>
      <c r="P58" s="508"/>
    </row>
  </sheetData>
  <sheetProtection algorithmName="SHA-512" hashValue="aI4jyW6al+uYKVf7q6O2FHGoLEzaAqVlOAk6nc26r6KSB7VwhzDtOZYL2gkqjYCIpEvv0HnCHKVbI+nVjMpfEg==" saltValue="sZyKUf90bhAyj5X7Gnh9Pg==" spinCount="100000" sheet="1" objects="1" scenarios="1"/>
  <mergeCells count="67">
    <mergeCell ref="A14:P14"/>
    <mergeCell ref="A7:P7"/>
    <mergeCell ref="A9:P9"/>
    <mergeCell ref="A10:P10"/>
    <mergeCell ref="A11:D13"/>
    <mergeCell ref="O11:P13"/>
    <mergeCell ref="M11:N13"/>
    <mergeCell ref="H11:I13"/>
    <mergeCell ref="J11:L13"/>
    <mergeCell ref="E11:G13"/>
    <mergeCell ref="N17:N18"/>
    <mergeCell ref="O17:O18"/>
    <mergeCell ref="P17:P18"/>
    <mergeCell ref="A15:D15"/>
    <mergeCell ref="E15:P15"/>
    <mergeCell ref="A16:D18"/>
    <mergeCell ref="E17:E18"/>
    <mergeCell ref="F17:F18"/>
    <mergeCell ref="G17:G18"/>
    <mergeCell ref="H17:H18"/>
    <mergeCell ref="I17:I18"/>
    <mergeCell ref="J17:J18"/>
    <mergeCell ref="K17:K18"/>
    <mergeCell ref="K19:K20"/>
    <mergeCell ref="L19:L20"/>
    <mergeCell ref="L17:L18"/>
    <mergeCell ref="M17:M18"/>
    <mergeCell ref="M19:M20"/>
    <mergeCell ref="F19:F20"/>
    <mergeCell ref="G19:G20"/>
    <mergeCell ref="H19:H20"/>
    <mergeCell ref="I19:I20"/>
    <mergeCell ref="J19:J20"/>
    <mergeCell ref="A45:D45"/>
    <mergeCell ref="A46:P46"/>
    <mergeCell ref="A47:B49"/>
    <mergeCell ref="C36:D37"/>
    <mergeCell ref="C38:D38"/>
    <mergeCell ref="C39:D39"/>
    <mergeCell ref="C47:D47"/>
    <mergeCell ref="C48:D48"/>
    <mergeCell ref="C49:D49"/>
    <mergeCell ref="C41:D41"/>
    <mergeCell ref="C42:D42"/>
    <mergeCell ref="C43:D43"/>
    <mergeCell ref="C44:D44"/>
    <mergeCell ref="A55:P56"/>
    <mergeCell ref="A57:P58"/>
    <mergeCell ref="A50:P50"/>
    <mergeCell ref="A51:P52"/>
    <mergeCell ref="A53:P54"/>
    <mergeCell ref="N19:N20"/>
    <mergeCell ref="O19:O20"/>
    <mergeCell ref="P19:P20"/>
    <mergeCell ref="C40:D40"/>
    <mergeCell ref="C24:C28"/>
    <mergeCell ref="C29:C33"/>
    <mergeCell ref="C34:D34"/>
    <mergeCell ref="C22:D23"/>
    <mergeCell ref="A21:P21"/>
    <mergeCell ref="A22:B35"/>
    <mergeCell ref="E22:P22"/>
    <mergeCell ref="C35:D35"/>
    <mergeCell ref="A36:B44"/>
    <mergeCell ref="E36:P36"/>
    <mergeCell ref="A19:D20"/>
    <mergeCell ref="E19:E20"/>
  </mergeCells>
  <printOptions horizontalCentered="1"/>
  <pageMargins left="0.70866141732283472" right="0.70866141732283472" top="0.74803149606299213" bottom="0.74803149606299213" header="0.31496062992125984" footer="0.31496062992125984"/>
  <pageSetup scale="35" fitToHeight="2" orientation="landscape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55" zoomScaleNormal="55" workbookViewId="0">
      <selection activeCell="R15" sqref="R15"/>
    </sheetView>
  </sheetViews>
  <sheetFormatPr baseColWidth="10" defaultRowHeight="15" x14ac:dyDescent="0.25"/>
  <cols>
    <col min="3" max="3" width="11.5703125" customWidth="1"/>
    <col min="4" max="4" width="12" customWidth="1"/>
    <col min="8" max="8" width="48" customWidth="1"/>
    <col min="9" max="9" width="33.7109375" customWidth="1"/>
    <col min="10" max="10" width="58.28515625" customWidth="1"/>
    <col min="13" max="13" width="32.85546875" customWidth="1"/>
  </cols>
  <sheetData>
    <row r="1" spans="1:14" s="1" customForma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s="1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1" customForma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1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1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s="1" customFormat="1" ht="18" x14ac:dyDescent="0.2">
      <c r="A7" s="147" t="s">
        <v>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36"/>
    </row>
    <row r="8" spans="1:14" s="4" customFormat="1" ht="16.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s="61" customFormat="1" ht="18" x14ac:dyDescent="0.2">
      <c r="A9" s="578" t="s">
        <v>413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80"/>
    </row>
    <row r="10" spans="1:14" s="61" customFormat="1" ht="19.5" x14ac:dyDescent="0.2">
      <c r="A10" s="581" t="s">
        <v>317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3"/>
    </row>
    <row r="11" spans="1:14" ht="19.5" customHeight="1" x14ac:dyDescent="0.25">
      <c r="A11" s="584" t="s">
        <v>318</v>
      </c>
      <c r="B11" s="585"/>
      <c r="C11" s="585"/>
      <c r="D11" s="585"/>
      <c r="E11" s="567" t="s">
        <v>173</v>
      </c>
      <c r="F11" s="568"/>
      <c r="G11" s="568"/>
      <c r="H11" s="568"/>
      <c r="I11" s="568"/>
      <c r="J11" s="568"/>
      <c r="K11" s="568"/>
      <c r="L11" s="568"/>
      <c r="M11" s="569"/>
    </row>
    <row r="12" spans="1:14" ht="81" customHeight="1" x14ac:dyDescent="0.3">
      <c r="A12" s="586" t="s">
        <v>319</v>
      </c>
      <c r="B12" s="587"/>
      <c r="C12" s="587"/>
      <c r="D12" s="587"/>
      <c r="E12" s="575"/>
      <c r="F12" s="576"/>
      <c r="G12" s="576"/>
      <c r="H12" s="576"/>
      <c r="I12" s="576"/>
      <c r="J12" s="576"/>
      <c r="K12" s="576"/>
      <c r="L12" s="576"/>
      <c r="M12" s="577"/>
    </row>
    <row r="13" spans="1:14" ht="81" customHeight="1" x14ac:dyDescent="0.3">
      <c r="A13" s="573" t="s">
        <v>320</v>
      </c>
      <c r="B13" s="574"/>
      <c r="C13" s="574"/>
      <c r="D13" s="574"/>
      <c r="E13" s="575"/>
      <c r="F13" s="576"/>
      <c r="G13" s="576"/>
      <c r="H13" s="576"/>
      <c r="I13" s="576"/>
      <c r="J13" s="576"/>
      <c r="K13" s="576"/>
      <c r="L13" s="576"/>
      <c r="M13" s="577"/>
    </row>
    <row r="14" spans="1:14" ht="81" customHeight="1" x14ac:dyDescent="0.3">
      <c r="A14" s="573" t="s">
        <v>321</v>
      </c>
      <c r="B14" s="574"/>
      <c r="C14" s="574"/>
      <c r="D14" s="574"/>
      <c r="E14" s="575"/>
      <c r="F14" s="576"/>
      <c r="G14" s="576"/>
      <c r="H14" s="576"/>
      <c r="I14" s="576"/>
      <c r="J14" s="576"/>
      <c r="K14" s="576"/>
      <c r="L14" s="576"/>
      <c r="M14" s="577"/>
    </row>
    <row r="15" spans="1:14" ht="81" customHeight="1" x14ac:dyDescent="0.3">
      <c r="A15" s="573" t="s">
        <v>322</v>
      </c>
      <c r="B15" s="574"/>
      <c r="C15" s="574"/>
      <c r="D15" s="574"/>
      <c r="E15" s="575"/>
      <c r="F15" s="576"/>
      <c r="G15" s="576"/>
      <c r="H15" s="576"/>
      <c r="I15" s="576"/>
      <c r="J15" s="576"/>
      <c r="K15" s="576"/>
      <c r="L15" s="576"/>
      <c r="M15" s="577"/>
    </row>
    <row r="16" spans="1:14" ht="81" customHeight="1" x14ac:dyDescent="0.3">
      <c r="A16" s="573" t="s">
        <v>323</v>
      </c>
      <c r="B16" s="574"/>
      <c r="C16" s="574"/>
      <c r="D16" s="574"/>
      <c r="E16" s="575"/>
      <c r="F16" s="576"/>
      <c r="G16" s="576"/>
      <c r="H16" s="576"/>
      <c r="I16" s="576"/>
      <c r="J16" s="576"/>
      <c r="K16" s="576"/>
      <c r="L16" s="576"/>
      <c r="M16" s="577"/>
    </row>
    <row r="17" spans="1:13" ht="19.5" x14ac:dyDescent="0.25">
      <c r="A17" s="570" t="s">
        <v>463</v>
      </c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2"/>
    </row>
    <row r="18" spans="1:13" ht="65.25" customHeight="1" x14ac:dyDescent="0.3">
      <c r="A18" s="573" t="s">
        <v>324</v>
      </c>
      <c r="B18" s="574"/>
      <c r="C18" s="574"/>
      <c r="D18" s="574"/>
      <c r="E18" s="575"/>
      <c r="F18" s="576"/>
      <c r="G18" s="576"/>
      <c r="H18" s="576"/>
      <c r="I18" s="576"/>
      <c r="J18" s="576"/>
      <c r="K18" s="576"/>
      <c r="L18" s="576"/>
      <c r="M18" s="577"/>
    </row>
    <row r="19" spans="1:13" ht="65.25" customHeight="1" x14ac:dyDescent="0.3">
      <c r="A19" s="573" t="s">
        <v>325</v>
      </c>
      <c r="B19" s="574"/>
      <c r="C19" s="574"/>
      <c r="D19" s="574"/>
      <c r="E19" s="575"/>
      <c r="F19" s="576"/>
      <c r="G19" s="576"/>
      <c r="H19" s="576"/>
      <c r="I19" s="576"/>
      <c r="J19" s="576"/>
      <c r="K19" s="576"/>
      <c r="L19" s="576"/>
      <c r="M19" s="577"/>
    </row>
    <row r="20" spans="1:13" ht="65.25" customHeight="1" x14ac:dyDescent="0.3">
      <c r="A20" s="573" t="s">
        <v>326</v>
      </c>
      <c r="B20" s="574"/>
      <c r="C20" s="574"/>
      <c r="D20" s="574"/>
      <c r="E20" s="575"/>
      <c r="F20" s="576"/>
      <c r="G20" s="576"/>
      <c r="H20" s="576"/>
      <c r="I20" s="576"/>
      <c r="J20" s="576"/>
      <c r="K20" s="576"/>
      <c r="L20" s="576"/>
      <c r="M20" s="577"/>
    </row>
    <row r="21" spans="1:13" ht="65.25" customHeight="1" x14ac:dyDescent="0.3">
      <c r="A21" s="573" t="s">
        <v>327</v>
      </c>
      <c r="B21" s="574"/>
      <c r="C21" s="574"/>
      <c r="D21" s="574"/>
      <c r="E21" s="575"/>
      <c r="F21" s="576"/>
      <c r="G21" s="576"/>
      <c r="H21" s="576"/>
      <c r="I21" s="576"/>
      <c r="J21" s="576"/>
      <c r="K21" s="576"/>
      <c r="L21" s="576"/>
      <c r="M21" s="577"/>
    </row>
    <row r="22" spans="1:13" ht="19.5" x14ac:dyDescent="0.25">
      <c r="A22" s="570" t="s">
        <v>328</v>
      </c>
      <c r="B22" s="571"/>
      <c r="C22" s="571"/>
      <c r="D22" s="571"/>
      <c r="E22" s="571"/>
      <c r="F22" s="571"/>
      <c r="G22" s="571"/>
      <c r="H22" s="571"/>
      <c r="I22" s="571"/>
      <c r="J22" s="571"/>
      <c r="K22" s="571"/>
      <c r="L22" s="571"/>
      <c r="M22" s="572"/>
    </row>
    <row r="23" spans="1:13" ht="51" customHeight="1" x14ac:dyDescent="0.3">
      <c r="A23" s="573" t="s">
        <v>329</v>
      </c>
      <c r="B23" s="574"/>
      <c r="C23" s="574"/>
      <c r="D23" s="574"/>
      <c r="E23" s="606"/>
      <c r="F23" s="606"/>
      <c r="G23" s="606"/>
      <c r="H23" s="606"/>
      <c r="I23" s="606"/>
      <c r="J23" s="62" t="s">
        <v>330</v>
      </c>
      <c r="K23" s="122"/>
      <c r="L23" s="123"/>
      <c r="M23" s="124"/>
    </row>
    <row r="24" spans="1:13" ht="37.5" x14ac:dyDescent="0.3">
      <c r="A24" s="573" t="s">
        <v>331</v>
      </c>
      <c r="B24" s="574"/>
      <c r="C24" s="574"/>
      <c r="D24" s="574"/>
      <c r="E24" s="606"/>
      <c r="F24" s="606"/>
      <c r="G24" s="606"/>
      <c r="H24" s="606"/>
      <c r="I24" s="606"/>
      <c r="J24" s="62" t="s">
        <v>332</v>
      </c>
      <c r="K24" s="122"/>
      <c r="L24" s="123"/>
      <c r="M24" s="124"/>
    </row>
    <row r="25" spans="1:13" ht="19.5" x14ac:dyDescent="0.25">
      <c r="A25" s="561" t="s">
        <v>333</v>
      </c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3"/>
    </row>
    <row r="26" spans="1:13" ht="19.5" thickBot="1" x14ac:dyDescent="0.3">
      <c r="A26" s="564" t="s">
        <v>334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6"/>
    </row>
  </sheetData>
  <sheetProtection algorithmName="SHA-512" hashValue="Z8u2okqUJGFx8ReDHvWIwWfhH/Vpb/xZiNMnPeW6z+48whh9rfmeWuCBZio7+4IxNd4yahPsknnt4rHa6kcLVQ==" saltValue="/O6dU7MfDGzU39J3fsVxJg==" spinCount="100000" sheet="1" objects="1" scenarios="1"/>
  <mergeCells count="33">
    <mergeCell ref="A9:M9"/>
    <mergeCell ref="A10:M10"/>
    <mergeCell ref="A11:D11"/>
    <mergeCell ref="A14:D14"/>
    <mergeCell ref="A15:D15"/>
    <mergeCell ref="E14:M14"/>
    <mergeCell ref="E15:M15"/>
    <mergeCell ref="A12:D12"/>
    <mergeCell ref="A13:D13"/>
    <mergeCell ref="E13:M13"/>
    <mergeCell ref="A21:D21"/>
    <mergeCell ref="E21:M21"/>
    <mergeCell ref="A16:D16"/>
    <mergeCell ref="A17:M17"/>
    <mergeCell ref="A18:D18"/>
    <mergeCell ref="E18:M18"/>
    <mergeCell ref="E16:M16"/>
    <mergeCell ref="A7:M7"/>
    <mergeCell ref="A25:M25"/>
    <mergeCell ref="A26:M26"/>
    <mergeCell ref="E11:M11"/>
    <mergeCell ref="E12:M12"/>
    <mergeCell ref="A22:M22"/>
    <mergeCell ref="A23:D23"/>
    <mergeCell ref="E23:I23"/>
    <mergeCell ref="K23:M23"/>
    <mergeCell ref="A24:D24"/>
    <mergeCell ref="E24:I24"/>
    <mergeCell ref="K24:M24"/>
    <mergeCell ref="A19:D19"/>
    <mergeCell ref="E19:M19"/>
    <mergeCell ref="A20:D20"/>
    <mergeCell ref="E20:M2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INFORMACIÓN ORGANIZACIÓN</vt:lpstr>
      <vt:lpstr>TERRITORIAL</vt:lpstr>
      <vt:lpstr>EXPLOTACIÓN Y BENEFICIO</vt:lpstr>
      <vt:lpstr>CIERRE DE MINA</vt:lpstr>
      <vt:lpstr>ASPECTOS ECONÓMICOS</vt:lpstr>
      <vt:lpstr>SEGURIDAD LABORAL</vt:lpstr>
      <vt:lpstr>'ASPECTOS ECONÓMICOS'!Área_de_impresión</vt:lpstr>
      <vt:lpstr>'CIERRE DE MINA'!Área_de_impresión</vt:lpstr>
      <vt:lpstr>'EXPLOTACIÓN Y BENEFICIO'!Área_de_impresión</vt:lpstr>
      <vt:lpstr>'INFORMACIÓN ORGANIZACIÓN'!Área_de_impresión</vt:lpstr>
      <vt:lpstr>'SEGURIDAD LABORAL'!Área_de_impresión</vt:lpstr>
      <vt:lpstr>TERRITORIAL!Área_de_impresión</vt:lpstr>
      <vt:lpstr>'ASPECTOS ECONÓMICOS'!Títulos_a_imprimir</vt:lpstr>
      <vt:lpstr>'CIERRE DE MINA'!Títulos_a_imprimir</vt:lpstr>
      <vt:lpstr>'EXPLOTACIÓN Y BENEFICIO'!Títulos_a_imprimir</vt:lpstr>
      <vt:lpstr>'INFORMACIÓN ORGANIZACIÓN'!Títulos_a_imprimir</vt:lpstr>
      <vt:lpstr>'SEGURIDAD LABORAL'!Títulos_a_imprimir</vt:lpstr>
      <vt:lpstr>TERRITORIAL!Títulos_a_imprimir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Tovar</dc:creator>
  <cp:lastModifiedBy>daryela karlee mata soriano</cp:lastModifiedBy>
  <cp:lastPrinted>2019-06-20T23:16:18Z</cp:lastPrinted>
  <dcterms:created xsi:type="dcterms:W3CDTF">2019-06-09T23:06:31Z</dcterms:created>
  <dcterms:modified xsi:type="dcterms:W3CDTF">2019-07-04T14:03:51Z</dcterms:modified>
</cp:coreProperties>
</file>