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mata\Documents\. DGPDEM\TDR\FICHAS\"/>
    </mc:Choice>
  </mc:AlternateContent>
  <workbookProtection workbookAlgorithmName="SHA-512" workbookHashValue="QSYKVf3bxKEgelyd6W4vz3p7Kf8TaDRmiG5dKcBUFhwk/aWSId1q2RjtppoYLNcKpbVFNnehUFrp3cBq1oeOLQ==" workbookSaltValue="hl7daPxvt/inXUw2DSpkwQ==" workbookSpinCount="100000" lockStructure="1"/>
  <bookViews>
    <workbookView xWindow="0" yWindow="0" windowWidth="24000" windowHeight="9135" tabRatio="826" firstSheet="3" activeTab="4"/>
  </bookViews>
  <sheets>
    <sheet name="TERRITORIAL" sheetId="4" r:id="rId1"/>
    <sheet name="EXPLOTACIÓN" sheetId="1" r:id="rId2"/>
    <sheet name="BENEFICIO" sheetId="2" r:id="rId3"/>
    <sheet name="CIERRE DE MINAS" sheetId="5" r:id="rId4"/>
    <sheet name="ASPECTOS FINANCIEROS" sheetId="10" r:id="rId5"/>
    <sheet name="VENTAJAS ESPECIALES" sheetId="8" r:id="rId6"/>
    <sheet name="SEGURIDAD LABORAL" sheetId="9" r:id="rId7"/>
  </sheets>
  <definedNames>
    <definedName name="_Toc471378578" localSheetId="1">EXPLOTACIÓN!$A$33</definedName>
    <definedName name="_xlnm.Print_Area" localSheetId="4">'ASPECTOS FINANCIEROS'!$A$1:$X$98</definedName>
    <definedName name="_xlnm.Print_Area" localSheetId="2">BENEFICIO!$A$1:$U$139</definedName>
    <definedName name="_xlnm.Print_Area" localSheetId="3">'CIERRE DE MINAS'!$A$1:$N$70</definedName>
    <definedName name="_xlnm.Print_Area" localSheetId="6">'SEGURIDAD LABORAL'!$A$1:$M$27</definedName>
    <definedName name="_xlnm.Print_Area" localSheetId="0">TERRITORIAL!$A$1:$N$131</definedName>
    <definedName name="_xlnm.Print_Titles" localSheetId="4">'ASPECTOS FINANCIEROS'!$1:$9</definedName>
    <definedName name="_xlnm.Print_Titles" localSheetId="2">BENEFICIO!$1:$9</definedName>
    <definedName name="_xlnm.Print_Titles" localSheetId="3">'CIERRE DE MINAS'!$1:$9</definedName>
    <definedName name="_xlnm.Print_Titles" localSheetId="1">EXPLOTACIÓN!$1:$9</definedName>
    <definedName name="_xlnm.Print_Titles" localSheetId="6">'SEGURIDAD LABORAL'!$1:$10</definedName>
    <definedName name="_xlnm.Print_Titles" localSheetId="0">TERRITORIAL!$1:$10</definedName>
    <definedName name="_xlnm.Print_Titles" localSheetId="5">'VENTAJAS ESPECIALES'!$1:$10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7" i="5" l="1"/>
  <c r="H67" i="5"/>
  <c r="E25" i="10" l="1"/>
  <c r="F25" i="10"/>
  <c r="G25" i="10"/>
  <c r="H25" i="10"/>
  <c r="I25" i="10"/>
  <c r="J25" i="10"/>
  <c r="K25" i="10"/>
  <c r="L25" i="10"/>
  <c r="M25" i="10"/>
  <c r="N25" i="10"/>
  <c r="O25" i="10"/>
  <c r="P25" i="10"/>
  <c r="Q25" i="10"/>
  <c r="R25" i="10"/>
  <c r="S25" i="10"/>
  <c r="T25" i="10"/>
  <c r="U25" i="10"/>
  <c r="V25" i="10"/>
  <c r="W25" i="10"/>
  <c r="X25" i="10"/>
  <c r="E41" i="10"/>
  <c r="F41" i="10"/>
  <c r="G41" i="10"/>
  <c r="H41" i="10"/>
  <c r="I41" i="10"/>
  <c r="J41" i="10"/>
  <c r="K41" i="10"/>
  <c r="L41" i="10"/>
  <c r="M41" i="10"/>
  <c r="N41" i="10"/>
  <c r="O41" i="10"/>
  <c r="P41" i="10"/>
  <c r="Q41" i="10"/>
  <c r="R41" i="10"/>
  <c r="S41" i="10"/>
  <c r="T41" i="10"/>
  <c r="U41" i="10"/>
  <c r="V41" i="10"/>
  <c r="W41" i="10"/>
  <c r="X41" i="10"/>
  <c r="E50" i="10"/>
  <c r="F50" i="10"/>
  <c r="G50" i="10"/>
  <c r="H50" i="10"/>
  <c r="I50" i="10"/>
  <c r="J50" i="10"/>
  <c r="K50" i="10"/>
  <c r="L50" i="10"/>
  <c r="M50" i="10"/>
  <c r="N50" i="10"/>
  <c r="O50" i="10"/>
  <c r="P50" i="10"/>
  <c r="Q50" i="10"/>
  <c r="R50" i="10"/>
  <c r="S50" i="10"/>
  <c r="T50" i="10"/>
  <c r="U50" i="10"/>
  <c r="V50" i="10"/>
  <c r="W50" i="10"/>
  <c r="X50" i="10"/>
  <c r="E51" i="10"/>
  <c r="F51" i="10"/>
  <c r="G51" i="10"/>
  <c r="H51" i="10"/>
  <c r="I51" i="10"/>
  <c r="J51" i="10"/>
  <c r="K51" i="10"/>
  <c r="L51" i="10"/>
  <c r="M51" i="10"/>
  <c r="N51" i="10"/>
  <c r="O51" i="10"/>
  <c r="P51" i="10"/>
  <c r="Q51" i="10"/>
  <c r="R51" i="10"/>
  <c r="S51" i="10"/>
  <c r="T51" i="10"/>
  <c r="U51" i="10"/>
  <c r="V51" i="10"/>
  <c r="W51" i="10"/>
  <c r="X51" i="10"/>
  <c r="E73" i="10"/>
  <c r="F73" i="10"/>
  <c r="G73" i="10"/>
  <c r="H73" i="10"/>
  <c r="I73" i="10"/>
  <c r="J73" i="10"/>
  <c r="K73" i="10"/>
  <c r="L73" i="10"/>
  <c r="M73" i="10"/>
  <c r="N73" i="10"/>
  <c r="O73" i="10"/>
  <c r="P73" i="10"/>
  <c r="Q73" i="10"/>
  <c r="R73" i="10"/>
  <c r="S73" i="10"/>
  <c r="T73" i="10"/>
  <c r="U73" i="10"/>
  <c r="V73" i="10"/>
  <c r="W73" i="10"/>
  <c r="X73" i="10"/>
  <c r="E83" i="10"/>
  <c r="F83" i="10"/>
  <c r="G83" i="10"/>
  <c r="H83" i="10"/>
  <c r="I83" i="10"/>
  <c r="J83" i="10"/>
  <c r="K83" i="10"/>
  <c r="L83" i="10"/>
  <c r="M83" i="10"/>
  <c r="N83" i="10"/>
  <c r="O83" i="10"/>
  <c r="P83" i="10"/>
  <c r="Q83" i="10"/>
  <c r="R83" i="10"/>
  <c r="S83" i="10"/>
  <c r="T83" i="10"/>
  <c r="U83" i="10"/>
  <c r="V83" i="10"/>
  <c r="W83" i="10"/>
  <c r="X83" i="10"/>
</calcChain>
</file>

<file path=xl/sharedStrings.xml><?xml version="1.0" encoding="utf-8"?>
<sst xmlns="http://schemas.openxmlformats.org/spreadsheetml/2006/main" count="946" uniqueCount="570">
  <si>
    <t>FICHA TÉCNICA PARA LA ELABORACIÓN DE PROYECTOS DE EXPLOTACIÓN Y BENEFICIO MINERAL</t>
  </si>
  <si>
    <t>Objetivo general del Proyecto:</t>
  </si>
  <si>
    <t>Objetivos específicos:</t>
  </si>
  <si>
    <t>Justificación:</t>
  </si>
  <si>
    <t>Rubro mineral:</t>
  </si>
  <si>
    <t>Actividad minera a desarrollar:</t>
  </si>
  <si>
    <t>Gran minería:</t>
  </si>
  <si>
    <t>Mediana minería:</t>
  </si>
  <si>
    <t>Descripción</t>
  </si>
  <si>
    <t>Corta</t>
  </si>
  <si>
    <t>Descubierta</t>
  </si>
  <si>
    <t>Terrazas</t>
  </si>
  <si>
    <t>Contornos</t>
  </si>
  <si>
    <t>Canteras</t>
  </si>
  <si>
    <t>Graveras</t>
  </si>
  <si>
    <t>Minería Hidraulica</t>
  </si>
  <si>
    <t>Lixiviación</t>
  </si>
  <si>
    <t>Cámaras rellenas</t>
  </si>
  <si>
    <t>Cámaras y pilares</t>
  </si>
  <si>
    <t>Corte y relleno</t>
  </si>
  <si>
    <t>Bloques hundidos</t>
  </si>
  <si>
    <t>Cámaras por sub-niveles</t>
  </si>
  <si>
    <t>Otro</t>
  </si>
  <si>
    <t>Si</t>
  </si>
  <si>
    <t>No</t>
  </si>
  <si>
    <t>Otro (especifique)</t>
  </si>
  <si>
    <t>Otro (especifique):</t>
  </si>
  <si>
    <t>Nivel (galería)</t>
  </si>
  <si>
    <t>Nivel (frente)</t>
  </si>
  <si>
    <t>Altura de banco</t>
  </si>
  <si>
    <t>Ángulo de banco final</t>
  </si>
  <si>
    <t>Altura de banco (m)</t>
  </si>
  <si>
    <t xml:space="preserve">Ángulo de talud de trabajo </t>
  </si>
  <si>
    <t>Ancho mínimo operativo (m)</t>
  </si>
  <si>
    <t>Ancho de vía de acarreo (m)</t>
  </si>
  <si>
    <t>Zanja de vía (m)</t>
  </si>
  <si>
    <t>Berma de seguridad (m)</t>
  </si>
  <si>
    <t>Marca</t>
  </si>
  <si>
    <t>Potencia (Hp)</t>
  </si>
  <si>
    <t>Cantidad</t>
  </si>
  <si>
    <t>Capacidad instalada</t>
  </si>
  <si>
    <t>Modelo</t>
  </si>
  <si>
    <t>País de origen</t>
  </si>
  <si>
    <t>Desechos Químicos</t>
  </si>
  <si>
    <t>Desechos Peligrosos</t>
  </si>
  <si>
    <t>Planta de tratamiento de agua</t>
  </si>
  <si>
    <t>Desechos Sólidos</t>
  </si>
  <si>
    <t>Tipo</t>
  </si>
  <si>
    <t>Ancho de la galería</t>
  </si>
  <si>
    <t xml:space="preserve">Diametro de perforación </t>
  </si>
  <si>
    <t>Retiro</t>
  </si>
  <si>
    <t>Espaciamiento</t>
  </si>
  <si>
    <t>Sobre-perforación</t>
  </si>
  <si>
    <t>Taco</t>
  </si>
  <si>
    <t>Longitud de perforación</t>
  </si>
  <si>
    <t>Altura de columna</t>
  </si>
  <si>
    <t>Altura de fondo</t>
  </si>
  <si>
    <t>Carga lineal</t>
  </si>
  <si>
    <t>Carga de columna</t>
  </si>
  <si>
    <t>Nivel</t>
  </si>
  <si>
    <t>Carga de fondo</t>
  </si>
  <si>
    <t>Carga total</t>
  </si>
  <si>
    <t>Volumen barreno</t>
  </si>
  <si>
    <t>Volumen suelto</t>
  </si>
  <si>
    <t>Numero de barrenos</t>
  </si>
  <si>
    <t xml:space="preserve">Factor de carga </t>
  </si>
  <si>
    <t>Volumen banco</t>
  </si>
  <si>
    <t>Cuele</t>
  </si>
  <si>
    <t>Contra cuele</t>
  </si>
  <si>
    <t>Altura de Galeria</t>
  </si>
  <si>
    <t>Ancho de galeria</t>
  </si>
  <si>
    <t>m</t>
  </si>
  <si>
    <t>kg/m</t>
  </si>
  <si>
    <t>kg (anfo)</t>
  </si>
  <si>
    <t>Kg (emulsion)</t>
  </si>
  <si>
    <t>kg</t>
  </si>
  <si>
    <t>-</t>
  </si>
  <si>
    <t>Sobre perforacion</t>
  </si>
  <si>
    <t>Tipo de Explosivo</t>
  </si>
  <si>
    <t>Unidad</t>
  </si>
  <si>
    <t>Enero</t>
  </si>
  <si>
    <t>Febrero</t>
  </si>
  <si>
    <t>Marzo</t>
  </si>
  <si>
    <t>Abril</t>
  </si>
  <si>
    <t>Mayo</t>
  </si>
  <si>
    <t>Junio</t>
  </si>
  <si>
    <t>Julio</t>
  </si>
  <si>
    <t>Agosto</t>
  </si>
  <si>
    <t>Septiembre</t>
  </si>
  <si>
    <t>Octubre</t>
  </si>
  <si>
    <t>Noviembre</t>
  </si>
  <si>
    <t>Diciembre</t>
  </si>
  <si>
    <t>Uso</t>
  </si>
  <si>
    <t>% Capacidad</t>
  </si>
  <si>
    <t>Ton/día</t>
  </si>
  <si>
    <t>Ton/año</t>
  </si>
  <si>
    <t>Gerencial</t>
  </si>
  <si>
    <t>Especializado</t>
  </si>
  <si>
    <t>Nacional</t>
  </si>
  <si>
    <t>Turno</t>
  </si>
  <si>
    <t>Femenino (%)</t>
  </si>
  <si>
    <t>Masculino (%)</t>
  </si>
  <si>
    <t>Nacional (%)</t>
  </si>
  <si>
    <t>Extranjero (%)</t>
  </si>
  <si>
    <t>Con alguna discapacidad (%)</t>
  </si>
  <si>
    <t>Indígenas (%)</t>
  </si>
  <si>
    <t>Lavado</t>
  </si>
  <si>
    <t>Trituración</t>
  </si>
  <si>
    <t>Molienda</t>
  </si>
  <si>
    <t>Homogenización</t>
  </si>
  <si>
    <t>Clasificación</t>
  </si>
  <si>
    <t>Concentración</t>
  </si>
  <si>
    <t>Hidrometalúrgico</t>
  </si>
  <si>
    <t>Biometalúrgico</t>
  </si>
  <si>
    <t>Pirometalúrgico</t>
  </si>
  <si>
    <t>Exporftación</t>
  </si>
  <si>
    <t>Tipo de comercialización</t>
  </si>
  <si>
    <t>Países</t>
  </si>
  <si>
    <t>Estados</t>
  </si>
  <si>
    <t>Aliados comerciales</t>
  </si>
  <si>
    <t>Indique</t>
  </si>
  <si>
    <t>Temporal</t>
  </si>
  <si>
    <t>Progresivo</t>
  </si>
  <si>
    <t>Final</t>
  </si>
  <si>
    <t>Bs.S</t>
  </si>
  <si>
    <t>Acceso al frente</t>
  </si>
  <si>
    <t>Ancho de la via</t>
  </si>
  <si>
    <t>Altura de la galería (m)</t>
  </si>
  <si>
    <t xml:space="preserve">Iluminación </t>
  </si>
  <si>
    <t>INFORMACIÓN GENERAL</t>
  </si>
  <si>
    <t xml:space="preserve">1. Información de la organización </t>
  </si>
  <si>
    <t>1.1. N° de RIF:</t>
  </si>
  <si>
    <t>1.2. Razón Social:</t>
  </si>
  <si>
    <t>1.3. N° de RUM:</t>
  </si>
  <si>
    <t xml:space="preserve">2. Informacion de representantes y técnicos del proyecto </t>
  </si>
  <si>
    <t>2.1. Información del Representante Legal de la Organización</t>
  </si>
  <si>
    <t>2.2. Información del Responsable Técnico del Proyecto</t>
  </si>
  <si>
    <t>2.1.1. N° de CI:</t>
  </si>
  <si>
    <t>2.2.1. N° de CI:</t>
  </si>
  <si>
    <t>2.1.2. Nombre:</t>
  </si>
  <si>
    <t>2.2.2. Nombre:</t>
  </si>
  <si>
    <t>2.1.3. Apellido:</t>
  </si>
  <si>
    <t>2.2.3. Apellido:</t>
  </si>
  <si>
    <t>2.1.4. Profesión:</t>
  </si>
  <si>
    <t>2.2.4. Profesión:</t>
  </si>
  <si>
    <t>2.1.5. Cargo:</t>
  </si>
  <si>
    <t>2.2.5. Cargo:</t>
  </si>
  <si>
    <t>2.1.6. N° de Telf. Local:</t>
  </si>
  <si>
    <t>2.2.6. N° de Telf. Local:</t>
  </si>
  <si>
    <t>2.1.7. N° de Telf. móvil:</t>
  </si>
  <si>
    <t>2.2.7. N° de Telf. móvil:</t>
  </si>
  <si>
    <t>2.1.8. Dirección de correo electrónico:</t>
  </si>
  <si>
    <t>2.2.8. Dirección de correo electrónico:</t>
  </si>
  <si>
    <t>3. Informacion del Área Solicitada: Parámetros de Localización</t>
  </si>
  <si>
    <t>3.1. Coordenadas del área de proyecto (UTM)</t>
  </si>
  <si>
    <t xml:space="preserve">3.2. Denominación </t>
  </si>
  <si>
    <t>N° Botalon</t>
  </si>
  <si>
    <t>Este</t>
  </si>
  <si>
    <t xml:space="preserve">Norte </t>
  </si>
  <si>
    <t>3.3. Superficie</t>
  </si>
  <si>
    <t>3.4.1. Estado</t>
  </si>
  <si>
    <t>3.4.2. Municipio</t>
  </si>
  <si>
    <t>3.4.3. Parroquia</t>
  </si>
  <si>
    <t>4. Infraestructura de Mediana y Gran minería</t>
  </si>
  <si>
    <t>ÁREA 1</t>
  </si>
  <si>
    <t>ÁREA 2</t>
  </si>
  <si>
    <t>Material Cartográfico</t>
  </si>
  <si>
    <t xml:space="preserve">5.1. Proyección </t>
  </si>
  <si>
    <t>5.2. Datum</t>
  </si>
  <si>
    <t>5.3. Huso</t>
  </si>
  <si>
    <t>5.4. Escala</t>
  </si>
  <si>
    <t>Mapa de Ubicación Local del Proyecto</t>
  </si>
  <si>
    <t xml:space="preserve"> Plano Base Topográfico del Proyecto</t>
  </si>
  <si>
    <t>Mapa de Uso de la Tierra</t>
  </si>
  <si>
    <t>Nombres</t>
  </si>
  <si>
    <t>Apellidos</t>
  </si>
  <si>
    <t>Cedula de Identidad</t>
  </si>
  <si>
    <t>Teléfono</t>
  </si>
  <si>
    <t>Correo Electrónico</t>
  </si>
  <si>
    <t>2. IDENTIFICACIÓN DE COMPONENTES DEL CIERRE DE MINA-ÁREA AFECTADAS -RECUPERAR</t>
  </si>
  <si>
    <t>FASE</t>
  </si>
  <si>
    <t>Componente/ instalación</t>
  </si>
  <si>
    <t xml:space="preserve">Si </t>
  </si>
  <si>
    <t>Frentes de Explotación</t>
  </si>
  <si>
    <t>Monitores Hidráulicos</t>
  </si>
  <si>
    <t>Extracción mecánica</t>
  </si>
  <si>
    <t>Verticales</t>
  </si>
  <si>
    <t>Galerías de Extracción</t>
  </si>
  <si>
    <t>Galerías de Ventilación</t>
  </si>
  <si>
    <t>Avance de Exploración</t>
  </si>
  <si>
    <t>Sondeos/ Calicatas</t>
  </si>
  <si>
    <t>Patios de Apilamiento de Mena/ Mineral</t>
  </si>
  <si>
    <t>Patios de Apilamiento de material Estéril</t>
  </si>
  <si>
    <t>Área Disposición de Aguas</t>
  </si>
  <si>
    <t>Escombreras</t>
  </si>
  <si>
    <t>Plantas de Procesamiento</t>
  </si>
  <si>
    <t>Plantas de Fundición</t>
  </si>
  <si>
    <t>Depósitos de Escorias</t>
  </si>
  <si>
    <t>Área de materiales de préstamo</t>
  </si>
  <si>
    <t>Almacén de Maquinaria y Equipo</t>
  </si>
  <si>
    <t>Almacén para sustancias explosivas e insumos</t>
  </si>
  <si>
    <t>Almacén para Combustibles, Aceites y otros Insumos</t>
  </si>
  <si>
    <t>Campamento</t>
  </si>
  <si>
    <t>Área de Oficinas</t>
  </si>
  <si>
    <t>Instalaciones Eléctricas</t>
  </si>
  <si>
    <t>Instalaciones para el tratamiento de Aguas</t>
  </si>
  <si>
    <t>Estacionamiento</t>
  </si>
  <si>
    <t>Observaciones</t>
  </si>
  <si>
    <t>Área total a ser afectada (mt2)</t>
  </si>
  <si>
    <t>Fase</t>
  </si>
  <si>
    <t>3. IDENTIFICACIÓN DE LAS ACTIVIDADES PROPUESTAS EN EL PLAN DE CIERRE DE MINA</t>
  </si>
  <si>
    <t>Relleno con Material de Préstamo</t>
  </si>
  <si>
    <t>Compactación y Perfilado del suelo</t>
  </si>
  <si>
    <t>Estabilización de taludes</t>
  </si>
  <si>
    <t>Instalación de Bermas de Seguridad</t>
  </si>
  <si>
    <t>Delimitación  y Señalización de áreas</t>
  </si>
  <si>
    <t>Compactación y definición de pendientes de superficie.</t>
  </si>
  <si>
    <t>Tratamiento de aguas contaminadas</t>
  </si>
  <si>
    <t>Construcción de canales y Diques/ sistemas de drenaje</t>
  </si>
  <si>
    <t>Descarga de agua de mina subterránea o superficial</t>
  </si>
  <si>
    <t>Recuperación/disposición de  equipos móviles y fijos;</t>
  </si>
  <si>
    <t>Inspección e inventario de materiales reciclables</t>
  </si>
  <si>
    <t>Retiro y manejo de residuos y otros materiales concentrados</t>
  </si>
  <si>
    <t>Limpieza y purificación de circuitos de tratamiento</t>
  </si>
  <si>
    <t>Tratamiento de efluentes generados por combustible y otras sustancias químicas</t>
  </si>
  <si>
    <t>Tratamiento de lagunas de colas y escoria producida</t>
  </si>
  <si>
    <t>Desmantelamiento de Infraestructuras (Plantas)</t>
  </si>
  <si>
    <t>Desmantelamiento de Áreas de material de Préstamo</t>
  </si>
  <si>
    <t>Desmantelamiento de almacenes</t>
  </si>
  <si>
    <t>Desactivación de redes eléctricas</t>
  </si>
  <si>
    <t>Desmantelamiento de campamentos</t>
  </si>
  <si>
    <t>Retiro de bombas y sistema de tuberías de agua de mina</t>
  </si>
  <si>
    <t>Instalación de Obras para drenaje superficial</t>
  </si>
  <si>
    <t>Rehabilitación del suelo y cobertura vegetal</t>
  </si>
  <si>
    <t>Cantidad a consumir</t>
  </si>
  <si>
    <t xml:space="preserve">1. Descripción de la solicitud </t>
  </si>
  <si>
    <t>1.2 Objetivos específicos:</t>
  </si>
  <si>
    <t>2. Descripción de aspectos geológicos del proyecto</t>
  </si>
  <si>
    <t>3. Caracterización física, química y mineralógica</t>
  </si>
  <si>
    <t xml:space="preserve">2.1. Geología regional: </t>
  </si>
  <si>
    <t>1.1. Objetivo general del Proyecto:</t>
  </si>
  <si>
    <t>1.3. Justificación:</t>
  </si>
  <si>
    <t>1.4. Actividad minera a desarrollar:</t>
  </si>
  <si>
    <t>1.5. Rubro mineral:</t>
  </si>
  <si>
    <t>1.6. Escala del proyecto:</t>
  </si>
  <si>
    <t>2.2. Geología local:</t>
  </si>
  <si>
    <t>2.3. Acuíferos en el macizo rocoso:</t>
  </si>
  <si>
    <t>3.1. Litología:</t>
  </si>
  <si>
    <t>3.2. Estructural:</t>
  </si>
  <si>
    <t>3.3. Mineralogía:</t>
  </si>
  <si>
    <t>3.4. Geoquímica:</t>
  </si>
  <si>
    <t>3.5. Geodinámica:</t>
  </si>
  <si>
    <t>4. Cuantificación de Recursos y Reservas geológicas</t>
  </si>
  <si>
    <t>4.1. Recursos Inferidos</t>
  </si>
  <si>
    <t>4.2. Recursos Indicados</t>
  </si>
  <si>
    <t>4.3. Recursos Medidos</t>
  </si>
  <si>
    <t xml:space="preserve">5. Características geomecánicas </t>
  </si>
  <si>
    <t>5.1. Esteril</t>
  </si>
  <si>
    <t xml:space="preserve">5.2. Mineral de interes </t>
  </si>
  <si>
    <t>6. Geometría del yacimiento</t>
  </si>
  <si>
    <t>6.1. Tamaño y forma</t>
  </si>
  <si>
    <t>6.3. Profundidad</t>
  </si>
  <si>
    <t>6.2. Continuidad</t>
  </si>
  <si>
    <t>7. Información General del Proyecto</t>
  </si>
  <si>
    <t>7.1. Cielo abierto</t>
  </si>
  <si>
    <t>7.2. Subterraneo</t>
  </si>
  <si>
    <t xml:space="preserve">8. Parámetros geométricos </t>
  </si>
  <si>
    <t>8.1. Minería a cielo abierto</t>
  </si>
  <si>
    <t>8.2. Minería subterranea</t>
  </si>
  <si>
    <t>Cantidad (total)</t>
  </si>
  <si>
    <t>2. Descripción del proceso productivo</t>
  </si>
  <si>
    <t>2.2. Proceso metalúrgico</t>
  </si>
  <si>
    <t>2.1. Clasificación, reducción y concentración</t>
  </si>
  <si>
    <t>4.4. Reservas Inferidas</t>
  </si>
  <si>
    <t>4.5. Reservas Probables</t>
  </si>
  <si>
    <t>4.6. Reservas Probadas</t>
  </si>
  <si>
    <t>3.6. Otro:</t>
  </si>
  <si>
    <t>4.7. Tenor:</t>
  </si>
  <si>
    <t>1. ASPECTOS GENERALES</t>
  </si>
  <si>
    <t>1.1. Responsable del proyecto</t>
  </si>
  <si>
    <t>2.1. Explotación</t>
  </si>
  <si>
    <t>2.2. Procesamiento/ Fundición</t>
  </si>
  <si>
    <t>2.3. Instalaciones Auxiliares</t>
  </si>
  <si>
    <t>1. Información Económica Financiera del Solicitante</t>
  </si>
  <si>
    <t>1.1 Capital Social (Bs.S)</t>
  </si>
  <si>
    <t>1.3 Valor de los Activos Fijos</t>
  </si>
  <si>
    <t>1.3.1 Actuales</t>
  </si>
  <si>
    <t>2.1. Ingresos</t>
  </si>
  <si>
    <t>Años</t>
  </si>
  <si>
    <t>2.1.2 Cantidad Producida Anual</t>
  </si>
  <si>
    <t>2.2. Costos de Producción</t>
  </si>
  <si>
    <t>Tipo de Costo</t>
  </si>
  <si>
    <t>Mina</t>
  </si>
  <si>
    <t>Sub-Total</t>
  </si>
  <si>
    <t>Administración</t>
  </si>
  <si>
    <t>Impositivo</t>
  </si>
  <si>
    <t>Depreciación</t>
  </si>
  <si>
    <t>Financiero</t>
  </si>
  <si>
    <t>Otros</t>
  </si>
  <si>
    <t>2.5 Cálculo del Punto de Equilibrio</t>
  </si>
  <si>
    <t>% Costo Fijo</t>
  </si>
  <si>
    <t>% Costo Variable</t>
  </si>
  <si>
    <t>Punto de equilibrio</t>
  </si>
  <si>
    <t>Descripción del Equipo</t>
  </si>
  <si>
    <t>Inversión Total del proyecto</t>
  </si>
  <si>
    <t>4. Valor Presente Neto (VPN) y Tasa Interna de Retorno (TIR) del Proyecto</t>
  </si>
  <si>
    <t>4.1 VPN</t>
  </si>
  <si>
    <t>4.2 Capital de Trabajo Inicial</t>
  </si>
  <si>
    <t>4.3 TIR</t>
  </si>
  <si>
    <t>4.4 Tasa de Descuento del Proyecto</t>
  </si>
  <si>
    <t>5.1 Cuota de Capital</t>
  </si>
  <si>
    <t>5.2 Cuota de Intereses</t>
  </si>
  <si>
    <t>6.1 Estados Financieros Auditados Bajo Normas NIF para Venezuela para los últimos tres (03) años</t>
  </si>
  <si>
    <t>6.2 Declaraciones del Impuesto sobre la Renta para los últimos tres (03) años</t>
  </si>
  <si>
    <t>6.3 Declaraciones Jurada de origen de los Fondos del solicitante.</t>
  </si>
  <si>
    <t>6.4 Especificar Institución Financiera, para el caso de la solicitud de un financiamiento.</t>
  </si>
  <si>
    <t>Seleccione</t>
  </si>
  <si>
    <t>Valor agregado nacional al mineral mediante procesos de transformación por refinación o industrialización:</t>
  </si>
  <si>
    <t>Industrias Básicas</t>
  </si>
  <si>
    <t>Industrias Intermedias</t>
  </si>
  <si>
    <t>Industrias Finales</t>
  </si>
  <si>
    <t xml:space="preserve">Actividades que aseguren el suministro de tecnología a la industria minera </t>
  </si>
  <si>
    <t xml:space="preserve">Otra (Especifique): </t>
  </si>
  <si>
    <t>Ninguna</t>
  </si>
  <si>
    <t xml:space="preserve"> Proyección </t>
  </si>
  <si>
    <t xml:space="preserve"> Datum (si aplica)</t>
  </si>
  <si>
    <t xml:space="preserve"> Huso</t>
  </si>
  <si>
    <t xml:space="preserve"> Escala</t>
  </si>
  <si>
    <t xml:space="preserve">Observaciones </t>
  </si>
  <si>
    <t>3.4. Ubicación Político Territorial</t>
  </si>
  <si>
    <t>Diaria</t>
  </si>
  <si>
    <t>Anual</t>
  </si>
  <si>
    <t>Electricidad (Kw)</t>
  </si>
  <si>
    <t>Agua (lts)</t>
  </si>
  <si>
    <t>No aplica</t>
  </si>
  <si>
    <t>Gas (m3)</t>
  </si>
  <si>
    <t xml:space="preserve">5. Datos Cartográfico </t>
  </si>
  <si>
    <t>6. Documentos Anexos Requeridos en digital en un DVD o pendrive</t>
  </si>
  <si>
    <t>ÁREA 3</t>
  </si>
  <si>
    <t>ÁREA 4</t>
  </si>
  <si>
    <t xml:space="preserve">ÁREA </t>
  </si>
  <si>
    <t>Especifique</t>
  </si>
  <si>
    <t>4.2. Áreas de explotación propuestos</t>
  </si>
  <si>
    <t>4.1 Áreas de explotación actuales</t>
  </si>
  <si>
    <t xml:space="preserve">4.3. Áreas de Instalación de beneficio existente </t>
  </si>
  <si>
    <t xml:space="preserve">4.4. Áreas de Instalaciones de beneficio propuestas </t>
  </si>
  <si>
    <t xml:space="preserve">U.T.M </t>
  </si>
  <si>
    <t>REGVEN</t>
  </si>
  <si>
    <t>Norte</t>
  </si>
  <si>
    <t>Volumen en el frente</t>
  </si>
  <si>
    <t>1. Actividades de las Ventajas Especiales</t>
  </si>
  <si>
    <t>1.1 Ventajas Especiales Propuestas a Desarrollar</t>
  </si>
  <si>
    <t>1.2 Describa como plantea realizarlo</t>
  </si>
  <si>
    <t>1.3.1 Comunidades</t>
  </si>
  <si>
    <t>1.3.2 Sector Privado</t>
  </si>
  <si>
    <t>1.3.3 Universidades y Centros de Investigación</t>
  </si>
  <si>
    <t>1.3.4 Gobierno Regional</t>
  </si>
  <si>
    <t>1.3.5 Gobierno Nacional</t>
  </si>
  <si>
    <t>Transferencia de conocimiento y tecnología a la industria minera del país</t>
  </si>
  <si>
    <t>Proyectos y programas específicos de inversión para el desarrollo de la comunidad.</t>
  </si>
  <si>
    <t>Construcción y mantenimiento de carreteras, caminos, vías de penetración agrícola o vías de acceso.</t>
  </si>
  <si>
    <t>Construcción y mantenimiento de escuelas y dispensarios de asistencia médica.</t>
  </si>
  <si>
    <t>Otorgamiento de becas para la formación a capacitación técnica a cultural a estudiantes de la región.</t>
  </si>
  <si>
    <t>2. Zona destinada para las ventajas especiales (UTM)</t>
  </si>
  <si>
    <t>1.2.1 Cantidad planificada</t>
  </si>
  <si>
    <t xml:space="preserve">1.2.2 Unidad de Medida </t>
  </si>
  <si>
    <t>Meta</t>
  </si>
  <si>
    <t>I. ASPECTOS TERRITORIALES DEL PROYECTO</t>
  </si>
  <si>
    <t>II. PLAN DE EXPLOTACIÓN</t>
  </si>
  <si>
    <t>III. PLAN DE BENEFICIO DE MINERAL</t>
  </si>
  <si>
    <t>IV. PLAN DE CIERRE DE MINAS</t>
  </si>
  <si>
    <t>Cargo</t>
  </si>
  <si>
    <t>VI. VENTAJAS ESPECIALES</t>
  </si>
  <si>
    <t xml:space="preserve">Programas de entrenamiento al personal sobre técnicas modernas de exploración de yacimientos minerales, mediante cursos a pasantías en Venezuela o el exterior. </t>
  </si>
  <si>
    <t xml:space="preserve">Programas de entrenamiento al personal sobre técnicas modernas de explotación de yacimientos minerales, mediante cursos a pasantías en Venezuela o el exterior. </t>
  </si>
  <si>
    <t xml:space="preserve">Programas de entrenamiento al personal sobre técnicas modernas de procesamiento de minerales mediante cursos a pasantías en Venezuela o el exterior. </t>
  </si>
  <si>
    <t>Berma   (m)</t>
  </si>
  <si>
    <t>Ventilación</t>
  </si>
  <si>
    <t>6.1 Documento en el cual el representante legal de la organización designa el responsable técnico del proyecto.</t>
  </si>
  <si>
    <t>6.2 Mapa de Ubicación Local del Proyecto: Se refiere a un mapa de ubicación del área de proyecto con respecto a su entorno local, el cual debe incluir, entre otros, los siguientes aspectos de información básica del contexto sociocultural: Hidrografía, vialidad, centros poblados y comunidades adyacentes. El mapa, debe ser presentado en formato raster a una escala mínima de 1:50.000, así como cumplir con los parámetros técnicos establecidos en las condiciones supra-mencionadas. Debe incluir vértices (botalones) con coordenadas UTM, según las condiciones de cumplimiento preestablecidas.</t>
  </si>
  <si>
    <t>6.3 Plano base topográfico del Proyecto: Se refiere a un plano del área de proyecto, el cual debe incluir vértices (botalones) con coordenadas UTM, áreas de explotación minera actuales y propuestos, bienhechurías actuales y propuestas, áreas para diversificación productiva, entre otros, según las condiciones generales de cumplimiento preestablecidas.</t>
  </si>
  <si>
    <t>6.4 Mapa de uso de la tierra: Se refiere a un mapa del área de proyecto donde se señalen los usos actuales de la tierra, es decir, las diferentes actividades que se llevan actualmente dentro del área, así como aquellas zonas que se tengan ya delimitadas para futuros usos, de extracción o producción de algún rubro.</t>
  </si>
  <si>
    <t>6.5 Archivos vectoriales de soporte: Se refiere a la consignación, por separado, de archivos vectoriales en formato *.shp, *.dwg, *.dxf, *.gml, *.osm, o formatos equivalentes, contentivos de los siguientes elementos:
a. Poligonal del área de proyecto.
b. Puntos y/o poli-líneas de áreas de explotación actuales.
c. Puntos y/o poli-líneas de áreas de explotación propuestos.
d. Poligonales de Instalaciones actuales.
e. Poligonales de Instalaciones propuestas.
f. Poligonales de actividades de Diversificación Productiva  actuales.
g. Poligonales de actividades de Diversificación Productiva propuestas.</t>
  </si>
  <si>
    <r>
      <t>m</t>
    </r>
    <r>
      <rPr>
        <b/>
        <vertAlign val="superscript"/>
        <sz val="14"/>
        <color theme="1"/>
        <rFont val="Arial"/>
        <family val="2"/>
      </rPr>
      <t>3</t>
    </r>
  </si>
  <si>
    <r>
      <t>kg / m</t>
    </r>
    <r>
      <rPr>
        <b/>
        <vertAlign val="superscript"/>
        <sz val="14"/>
        <color theme="1"/>
        <rFont val="Arial"/>
        <family val="2"/>
      </rPr>
      <t>3</t>
    </r>
  </si>
  <si>
    <t>Empresa</t>
  </si>
  <si>
    <t>Coordenadas UTM</t>
  </si>
  <si>
    <t>Aspectos geológicos del yacimiento</t>
  </si>
  <si>
    <t>Distancia a la planta (m)</t>
  </si>
  <si>
    <t>Litología</t>
  </si>
  <si>
    <t>Estructural</t>
  </si>
  <si>
    <t>Mineralogía</t>
  </si>
  <si>
    <t>Geoquímica</t>
  </si>
  <si>
    <t>10.1 Flujograma del proceso productivo</t>
  </si>
  <si>
    <t>10.2 Mapa de ubicación relativa de las empresas encargadas del suministro de materia prima con respecto a la planta</t>
  </si>
  <si>
    <t>Año 1</t>
  </si>
  <si>
    <t>Año 2</t>
  </si>
  <si>
    <t>Año 3</t>
  </si>
  <si>
    <t>Año 4</t>
  </si>
  <si>
    <t>Año 5</t>
  </si>
  <si>
    <t>Año 6</t>
  </si>
  <si>
    <t>Año 7</t>
  </si>
  <si>
    <t>Año 8</t>
  </si>
  <si>
    <t>Año 9</t>
  </si>
  <si>
    <t>Año 10</t>
  </si>
  <si>
    <t>Año 11</t>
  </si>
  <si>
    <t>Año 12</t>
  </si>
  <si>
    <t>Año 13</t>
  </si>
  <si>
    <t>Año 14</t>
  </si>
  <si>
    <t>Año 15</t>
  </si>
  <si>
    <t>Año 16</t>
  </si>
  <si>
    <t>2.1.3 Valor de la Producción 
(2.1.1 x 2.1.2)</t>
  </si>
  <si>
    <t>2.4 Costos Totales del proyecto 
(Sub total 2.2+ Sub total 2.3)</t>
  </si>
  <si>
    <t>5.3 Total Financiamiento (5.1 + 5.2)</t>
  </si>
  <si>
    <t>ÁREA 6</t>
  </si>
  <si>
    <t>ÁREA 7</t>
  </si>
  <si>
    <t>ÁREA 8</t>
  </si>
  <si>
    <t>ÁREA 9</t>
  </si>
  <si>
    <t>Divisas (€ )</t>
  </si>
  <si>
    <t>Nombre de la Maquiaria o Equipo</t>
  </si>
  <si>
    <t>Porpósito en el Proyecto</t>
  </si>
  <si>
    <t>Cantidad Requerida</t>
  </si>
  <si>
    <t>Origen ("X")</t>
  </si>
  <si>
    <t>Extranjero</t>
  </si>
  <si>
    <t>Empresa Distribuidora 
(Nacional o Extranjera)</t>
  </si>
  <si>
    <t>Vida útil (años)</t>
  </si>
  <si>
    <t xml:space="preserve">9. Maquinarias y Equipos </t>
  </si>
  <si>
    <t>Año 17</t>
  </si>
  <si>
    <t>Año 18</t>
  </si>
  <si>
    <t>Año 19</t>
  </si>
  <si>
    <t>Año 20</t>
  </si>
  <si>
    <t>Vida util de la mina</t>
  </si>
  <si>
    <t>Nombre del Insumo, Pieza o Parte</t>
  </si>
  <si>
    <t>Unidad de Medida</t>
  </si>
  <si>
    <t>Cantidad Requerida en el Proyecto</t>
  </si>
  <si>
    <t>Cantidad Consumida por año</t>
  </si>
  <si>
    <t>Frecuencia de Consumo ("X")</t>
  </si>
  <si>
    <t>Mensual</t>
  </si>
  <si>
    <t>Trimestral</t>
  </si>
  <si>
    <t>Semestral</t>
  </si>
  <si>
    <t xml:space="preserve">10. Insumos, Piezas o Partes </t>
  </si>
  <si>
    <t>4.5. Área para Laguna de Cola Existente</t>
  </si>
  <si>
    <t>4.6. Área para Laguna de Cola Propuesta</t>
  </si>
  <si>
    <t>4.7. Área para escombrera Existente</t>
  </si>
  <si>
    <t>4.8. Área para escombrera Propuesta</t>
  </si>
  <si>
    <t>4.9. Área para almacenamiento de mineral Existente</t>
  </si>
  <si>
    <t>4.10. Área para almacenamiento de mineral Propuesta</t>
  </si>
  <si>
    <t>4.11. Otras Instalaciones Existentes/Propuestas</t>
  </si>
  <si>
    <t>Combustibles</t>
  </si>
  <si>
    <t>Gasolina (lts)</t>
  </si>
  <si>
    <t>Diesel (lts)</t>
  </si>
  <si>
    <t>Recursos</t>
  </si>
  <si>
    <t>Demanda Anual</t>
  </si>
  <si>
    <t>Hirdoeléctrica</t>
  </si>
  <si>
    <t>Termoeléctrica</t>
  </si>
  <si>
    <t>Alternativa</t>
  </si>
  <si>
    <t>Superficial Embalse</t>
  </si>
  <si>
    <t>Superficial Rio, Lago</t>
  </si>
  <si>
    <t>Subterránea, Pozo</t>
  </si>
  <si>
    <t>Descripción detallada del tipo u origen (incluye el proveedor)</t>
  </si>
  <si>
    <t>Sistema tubería directa</t>
  </si>
  <si>
    <t>Tanque o Bombona de alamcenamiento</t>
  </si>
  <si>
    <t>12. Manejo de Desechos</t>
  </si>
  <si>
    <t>Describa Procedimiento a Utillizar</t>
  </si>
  <si>
    <t>Nombre del pueblo</t>
  </si>
  <si>
    <t>Día</t>
  </si>
  <si>
    <t>Noche</t>
  </si>
  <si>
    <t>Especial</t>
  </si>
  <si>
    <t>Calificada</t>
  </si>
  <si>
    <t>Bachiller</t>
  </si>
  <si>
    <t>TSU</t>
  </si>
  <si>
    <t>Universitario</t>
  </si>
  <si>
    <t>Especializada</t>
  </si>
  <si>
    <t>Administrativo</t>
  </si>
  <si>
    <t>Obrero Calificado</t>
  </si>
  <si>
    <t>Obrero</t>
  </si>
  <si>
    <t>Nivel de Instrucción Requerida</t>
  </si>
  <si>
    <t>Nivel de Ocupación</t>
  </si>
  <si>
    <t>13. Parámetros de perforación y voladura para minería a cielo abierto</t>
  </si>
  <si>
    <t>15. Descripción de sustancias explosivas y Cronograma de explotación anual</t>
  </si>
  <si>
    <t xml:space="preserve">16. Plan de producción </t>
  </si>
  <si>
    <t>17. Talento humano (Solo Explotación)</t>
  </si>
  <si>
    <t>18. Anexos de la explotación</t>
  </si>
  <si>
    <t xml:space="preserve">14. Parámetros de perforación y voladura para minería subterránea, </t>
  </si>
  <si>
    <t xml:space="preserve">3. Maquinarias y Equipos </t>
  </si>
  <si>
    <t xml:space="preserve">4. Insumos, Piezas o Partes </t>
  </si>
  <si>
    <t>6. Manejo de Desechos</t>
  </si>
  <si>
    <t>Vida util de la Planta</t>
  </si>
  <si>
    <t>7. Plan de producción del Mineral</t>
  </si>
  <si>
    <t>8. Talento humano (Solo Beneficio)</t>
  </si>
  <si>
    <t>Representante Legal</t>
  </si>
  <si>
    <t>Teléfono de contacto</t>
  </si>
  <si>
    <t xml:space="preserve">Materia prima </t>
  </si>
  <si>
    <t>Cantidad comprada</t>
  </si>
  <si>
    <t>Tenor por tonelada</t>
  </si>
  <si>
    <t>6.5 Junta directiva vigente y actas de las asambleas de accionistas, inversiones programadas y realizadas.</t>
  </si>
  <si>
    <t>6.6 Contratos de arrendamiento vigentes y de hipoteca celebrados.</t>
  </si>
  <si>
    <t>6.7 Fianzas y seguros vigentes.</t>
  </si>
  <si>
    <t xml:space="preserve">2.1.1 Precio del mineral (€) </t>
  </si>
  <si>
    <t xml:space="preserve">1.3.2 Propuestos (Inversión Total del Proyecto) en Divisas € </t>
  </si>
  <si>
    <t xml:space="preserve">1.2 Descripción y Monto Total del Financiamiento del Proyecto en Divisas € </t>
  </si>
  <si>
    <t xml:space="preserve">3. Cronograma de Inversión del Proyecto en Divisas € </t>
  </si>
  <si>
    <t xml:space="preserve">5. Plan de Financiamiento del Proyecto en Divisas € </t>
  </si>
  <si>
    <t>1.3 Nombre de los Actores involucrados</t>
  </si>
  <si>
    <t>1. NORMAS Y POLÍTICAS DE SEGURIDAD</t>
  </si>
  <si>
    <t>Categorías</t>
  </si>
  <si>
    <t>Breve Descripción</t>
  </si>
  <si>
    <t>Base Legal</t>
  </si>
  <si>
    <t>Certificación Otorgada</t>
  </si>
  <si>
    <t>NORMAS DE SEGURIDAD</t>
  </si>
  <si>
    <t>EQUIPOS DE PROTECCIÓN PERSONAL</t>
  </si>
  <si>
    <t>PRACTICA DE MANEJO SEGURO.</t>
  </si>
  <si>
    <t>POLÍTICAS Y PROCEDIMIENTOS CLAVES</t>
  </si>
  <si>
    <t>POLÍTICAS DEL AMBIENTE DE TRABAJO</t>
  </si>
  <si>
    <t>2. PLAN DE CONTIGNECIA</t>
  </si>
  <si>
    <t>DESCRIPCIÓN GENERAL</t>
  </si>
  <si>
    <t>OBJETIVO GENRAL</t>
  </si>
  <si>
    <t>OBJETIVOS ESPECÍFICOS</t>
  </si>
  <si>
    <t>ELEMENTOS</t>
  </si>
  <si>
    <t>3. PREVENCIÓN DE ACCIDENTES LABORALES</t>
  </si>
  <si>
    <t>EVALUACION PRELIMINAR DE RIESGOS MAYORES.</t>
  </si>
  <si>
    <t>TIPIFICACIÓN DE LOS RIESGOS LABORALES</t>
  </si>
  <si>
    <t>SISTEMAS DE EMERGENCIA</t>
  </si>
  <si>
    <t>TIPIFICACIÓN DE LOS SISTEMAS DE EMERGENCIA</t>
  </si>
  <si>
    <t>4. Documentos Anexos</t>
  </si>
  <si>
    <t>4.1 Plan de Contingencia</t>
  </si>
  <si>
    <t xml:space="preserve">2. Variables Económicas del Proyecto en Divisas € </t>
  </si>
  <si>
    <t>V. ASPECTOS FINANCIEROS DEL PROYECTO</t>
  </si>
  <si>
    <t>VII. NORMAS DE SEGURIDAD E HIGIENE OCUPACIONAL</t>
  </si>
  <si>
    <t>mensual / ton (ct)</t>
  </si>
  <si>
    <t>día / ton (ct)</t>
  </si>
  <si>
    <t>Ton (Ct) /año</t>
  </si>
  <si>
    <t>Ton (Ct) /día</t>
  </si>
  <si>
    <t>3.1. Explotación</t>
  </si>
  <si>
    <t>3.2 Procesamiento</t>
  </si>
  <si>
    <t>3.3. Instalaciones Auxiliares</t>
  </si>
  <si>
    <t>Área total a ser recuperada (mt2)</t>
  </si>
  <si>
    <t>Inversión Planificada</t>
  </si>
  <si>
    <t>Tipo de Cierre</t>
  </si>
  <si>
    <t xml:space="preserve"> Presupuesto Total  Plan de Cierre de Mina</t>
  </si>
  <si>
    <t>Actividades Propuestas</t>
  </si>
  <si>
    <t>4. Anexos</t>
  </si>
  <si>
    <t>Área de manejo de Relave</t>
  </si>
  <si>
    <t>4.2 Cronograma de actividades del plan de cierre de mina</t>
  </si>
  <si>
    <t>4.1 Mapa de las áreas a ser recuperadas en el cierre de mina</t>
  </si>
  <si>
    <t xml:space="preserve">Personal </t>
  </si>
  <si>
    <t>Maquinaria</t>
  </si>
  <si>
    <t>Mantenimiento</t>
  </si>
  <si>
    <t>Consumibles</t>
  </si>
  <si>
    <t>Transporte</t>
  </si>
  <si>
    <t>Procesamiento (interno)</t>
  </si>
  <si>
    <t>Servicios a terceros</t>
  </si>
  <si>
    <t>Personal administrativo</t>
  </si>
  <si>
    <t xml:space="preserve">2.3. Otros Costos Operativos </t>
  </si>
  <si>
    <t>6. Anexos</t>
  </si>
  <si>
    <t>3.4.4 Ciudad / Pueblo / Centro Poblado</t>
  </si>
  <si>
    <t>3.4.5. Sector</t>
  </si>
  <si>
    <t>3.4.6. Nombre del Derecho Minero</t>
  </si>
  <si>
    <t>18.1 Modelo geologico del yacimiento</t>
  </si>
  <si>
    <t>18.2. Diseño de minas</t>
  </si>
  <si>
    <t>18.3.Sondeo geólogico del subsuelo</t>
  </si>
  <si>
    <t>18.4. Resultados de estudios geofisicos (si aplica)</t>
  </si>
  <si>
    <t>18.5. Perfiles litológicos (si aplica)</t>
  </si>
  <si>
    <t>18.6. Distribución geométrica de la perforación y voladura.</t>
  </si>
  <si>
    <t>18.7. Memoria fotográfica con su respectiva escala de referencia</t>
  </si>
  <si>
    <t>11. Matriz de Energética del Proyecto (Solo Explotación)</t>
  </si>
  <si>
    <t>5. Matriz de Energética del Proyecto (Solo Beneficio)</t>
  </si>
  <si>
    <t xml:space="preserve">9. Comercialización </t>
  </si>
  <si>
    <t>10. Suministro de materia prima</t>
  </si>
  <si>
    <t>11. Anexos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</si>
</sst>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0\ &quot;€&quot;"/>
    <numFmt numFmtId="165" formatCode="#,##0.00\ [$€-40A]"/>
  </numFmts>
  <fonts count="38" x14ac:knownFonts="1">
    <font>
      <sz val="11"/>
      <color theme="1"/>
      <name val="Calibri"/>
      <family val="2"/>
      <scheme val="minor"/>
    </font>
    <font>
      <sz val="10"/>
      <color theme="1"/>
      <name val="Calibri"/>
      <family val="2"/>
      <scheme val="minor"/>
    </font>
    <font>
      <sz val="10"/>
      <name val="Arial"/>
      <family val="2"/>
      <charset val="1"/>
    </font>
    <font>
      <sz val="11"/>
      <name val="Calibri"/>
      <family val="2"/>
    </font>
    <font>
      <b/>
      <sz val="12"/>
      <color theme="1"/>
      <name val="Arial"/>
      <family val="2"/>
    </font>
    <font>
      <sz val="11"/>
      <color theme="1"/>
      <name val="Arial"/>
      <family val="2"/>
    </font>
    <font>
      <sz val="12"/>
      <color theme="1"/>
      <name val="Arial"/>
      <family val="2"/>
    </font>
    <font>
      <b/>
      <sz val="11"/>
      <color theme="1"/>
      <name val="Arial"/>
      <family val="2"/>
    </font>
    <font>
      <sz val="12"/>
      <name val="Arial"/>
      <family val="2"/>
    </font>
    <font>
      <b/>
      <sz val="12"/>
      <name val="Arial"/>
      <family val="2"/>
    </font>
    <font>
      <b/>
      <sz val="15"/>
      <color theme="1"/>
      <name val="Arial"/>
      <family val="2"/>
    </font>
    <font>
      <sz val="15"/>
      <color theme="1"/>
      <name val="Arial"/>
      <family val="2"/>
    </font>
    <font>
      <sz val="15"/>
      <name val="Arial"/>
      <family val="2"/>
    </font>
    <font>
      <b/>
      <sz val="14"/>
      <color theme="1"/>
      <name val="Arial"/>
      <family val="2"/>
    </font>
    <font>
      <sz val="15"/>
      <color theme="1"/>
      <name val="Calibri"/>
      <family val="2"/>
      <scheme val="minor"/>
    </font>
    <font>
      <b/>
      <sz val="15"/>
      <name val="Arial"/>
      <family val="2"/>
    </font>
    <font>
      <b/>
      <sz val="16"/>
      <color theme="1"/>
      <name val="Arial"/>
      <family val="2"/>
    </font>
    <font>
      <b/>
      <vertAlign val="superscript"/>
      <sz val="14"/>
      <color theme="1"/>
      <name val="Arial"/>
      <family val="2"/>
    </font>
    <font>
      <sz val="14"/>
      <color theme="1"/>
      <name val="Arial"/>
      <family val="2"/>
    </font>
    <font>
      <sz val="13"/>
      <color theme="1"/>
      <name val="Arial"/>
      <family val="2"/>
    </font>
    <font>
      <b/>
      <sz val="15"/>
      <color theme="1"/>
      <name val="Arial"/>
      <family val="2"/>
      <charset val="204"/>
    </font>
    <font>
      <sz val="15"/>
      <color theme="1"/>
      <name val="Arial"/>
      <family val="2"/>
      <charset val="204"/>
    </font>
    <font>
      <sz val="15"/>
      <name val="Arial"/>
      <family val="2"/>
      <charset val="204"/>
    </font>
    <font>
      <b/>
      <sz val="15"/>
      <name val="Arial"/>
      <family val="2"/>
      <charset val="204"/>
    </font>
    <font>
      <sz val="15"/>
      <color indexed="8"/>
      <name val="Arial"/>
      <family val="2"/>
      <charset val="204"/>
    </font>
    <font>
      <sz val="15"/>
      <color indexed="16"/>
      <name val="Arial"/>
      <family val="2"/>
      <charset val="204"/>
    </font>
    <font>
      <sz val="15"/>
      <color rgb="FF000000"/>
      <name val="Arial"/>
      <family val="2"/>
      <charset val="204"/>
    </font>
    <font>
      <sz val="8"/>
      <name val="Calibri"/>
      <family val="2"/>
      <scheme val="minor"/>
    </font>
    <font>
      <sz val="16"/>
      <color theme="1"/>
      <name val="Arial"/>
      <family val="2"/>
    </font>
    <font>
      <b/>
      <sz val="14"/>
      <name val="Arial"/>
      <family val="2"/>
    </font>
    <font>
      <sz val="14"/>
      <name val="Arial"/>
      <family val="2"/>
    </font>
    <font>
      <sz val="11"/>
      <color theme="1"/>
      <name val="Arial"/>
      <family val="2"/>
      <charset val="204"/>
    </font>
    <font>
      <b/>
      <sz val="14"/>
      <color theme="1"/>
      <name val="Arial"/>
      <family val="2"/>
      <charset val="204"/>
    </font>
    <font>
      <b/>
      <sz val="12"/>
      <color theme="1"/>
      <name val="Arial"/>
      <family val="2"/>
      <charset val="204"/>
    </font>
    <font>
      <b/>
      <sz val="15"/>
      <color theme="1"/>
      <name val="Calibri"/>
      <family val="2"/>
      <charset val="204"/>
      <scheme val="minor"/>
    </font>
    <font>
      <sz val="11"/>
      <color theme="1"/>
      <name val="Calibri"/>
      <family val="2"/>
      <scheme val="minor"/>
    </font>
    <font>
      <b/>
      <sz val="15"/>
      <color indexed="8"/>
      <name val="Arial"/>
      <family val="2"/>
      <charset val="204"/>
    </font>
    <font>
      <sz val="16"/>
      <color theme="1"/>
      <name val="Arial"/>
      <family val="2"/>
      <charset val="204"/>
    </font>
  </fonts>
  <fills count="10">
    <fill>
      <patternFill patternType="none"/>
    </fill>
    <fill>
      <patternFill patternType="gray125"/>
    </fill>
    <fill>
      <patternFill patternType="solid">
        <fgColor theme="4" tint="0.39997558519241921"/>
        <bgColor indexed="64"/>
      </patternFill>
    </fill>
    <fill>
      <patternFill patternType="solid">
        <fgColor indexed="9"/>
        <bgColor indexed="26"/>
      </patternFill>
    </fill>
    <fill>
      <patternFill patternType="solid">
        <fgColor theme="4" tint="0.39997558519241921"/>
        <bgColor indexed="57"/>
      </patternFill>
    </fill>
    <fill>
      <patternFill patternType="solid">
        <fgColor theme="4" tint="0.39997558519241921"/>
        <bgColor indexed="26"/>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59999389629810485"/>
        <bgColor indexed="26"/>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58"/>
      </right>
      <top style="thin">
        <color indexed="58"/>
      </top>
      <bottom/>
      <diagonal/>
    </border>
    <border>
      <left style="thin">
        <color indexed="58"/>
      </left>
      <right/>
      <top/>
      <bottom/>
      <diagonal/>
    </border>
    <border>
      <left/>
      <right style="thin">
        <color indexed="58"/>
      </right>
      <top/>
      <bottom/>
      <diagonal/>
    </border>
    <border>
      <left style="thin">
        <color indexed="58"/>
      </left>
      <right style="thin">
        <color indexed="58"/>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58"/>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top style="medium">
        <color indexed="64"/>
      </top>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58"/>
      </left>
      <right style="thin">
        <color indexed="58"/>
      </right>
      <top/>
      <bottom style="medium">
        <color indexed="64"/>
      </bottom>
      <diagonal/>
    </border>
    <border>
      <left style="thin">
        <color indexed="58"/>
      </left>
      <right style="medium">
        <color indexed="64"/>
      </right>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medium">
        <color indexed="64"/>
      </left>
      <right style="thin">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2" fillId="0" borderId="0"/>
    <xf numFmtId="43" fontId="35" fillId="0" borderId="0" applyFont="0" applyFill="0" applyBorder="0" applyAlignment="0" applyProtection="0"/>
  </cellStyleXfs>
  <cellXfs count="796">
    <xf numFmtId="0" fontId="0" fillId="0" borderId="0" xfId="0"/>
    <xf numFmtId="0" fontId="3" fillId="0" borderId="0" xfId="0" applyFont="1"/>
    <xf numFmtId="0" fontId="0" fillId="0" borderId="0" xfId="0" applyFont="1"/>
    <xf numFmtId="0" fontId="3" fillId="0" borderId="0" xfId="0" applyFont="1" applyAlignment="1">
      <alignment wrapText="1"/>
    </xf>
    <xf numFmtId="0" fontId="3" fillId="0" borderId="0" xfId="0" applyFont="1" applyFill="1" applyAlignment="1">
      <alignment wrapText="1"/>
    </xf>
    <xf numFmtId="0" fontId="1" fillId="0" borderId="0" xfId="0" applyFont="1"/>
    <xf numFmtId="0" fontId="5" fillId="0" borderId="0" xfId="0" applyFont="1"/>
    <xf numFmtId="0" fontId="6" fillId="0" borderId="0" xfId="0" applyFont="1"/>
    <xf numFmtId="0" fontId="9" fillId="0" borderId="0" xfId="1" applyFont="1" applyBorder="1" applyAlignment="1">
      <alignment vertical="center" wrapText="1"/>
    </xf>
    <xf numFmtId="0" fontId="4" fillId="6" borderId="0" xfId="0" applyFont="1" applyFill="1" applyBorder="1" applyAlignment="1">
      <alignment horizontal="center"/>
    </xf>
    <xf numFmtId="0" fontId="5" fillId="0" borderId="0" xfId="0" applyFont="1" applyAlignment="1">
      <alignment wrapText="1"/>
    </xf>
    <xf numFmtId="0" fontId="6" fillId="0" borderId="0" xfId="0" applyFont="1" applyAlignment="1">
      <alignment vertical="center"/>
    </xf>
    <xf numFmtId="0" fontId="4" fillId="6" borderId="0" xfId="0" applyFont="1" applyFill="1" applyBorder="1" applyAlignment="1">
      <alignment horizontal="center" wrapText="1"/>
    </xf>
    <xf numFmtId="0" fontId="6" fillId="0" borderId="0" xfId="0" applyFont="1" applyAlignment="1">
      <alignment wrapText="1"/>
    </xf>
    <xf numFmtId="0" fontId="8" fillId="0" borderId="0" xfId="1" applyFont="1" applyBorder="1" applyAlignment="1">
      <alignment vertical="center" wrapText="1"/>
    </xf>
    <xf numFmtId="0" fontId="11" fillId="0" borderId="0" xfId="0" applyFont="1" applyFill="1" applyAlignment="1">
      <alignment vertical="center" wrapText="1"/>
    </xf>
    <xf numFmtId="0" fontId="11" fillId="0" borderId="67" xfId="0" applyFont="1" applyBorder="1" applyAlignment="1">
      <alignment vertical="center" wrapText="1"/>
    </xf>
    <xf numFmtId="0" fontId="11" fillId="0" borderId="0" xfId="0" applyFont="1" applyAlignment="1">
      <alignment vertical="center" wrapText="1"/>
    </xf>
    <xf numFmtId="0" fontId="11" fillId="0" borderId="67" xfId="0" applyFont="1" applyFill="1" applyBorder="1" applyAlignment="1">
      <alignment vertical="center" wrapText="1"/>
    </xf>
    <xf numFmtId="0" fontId="21" fillId="0" borderId="1" xfId="0" applyFont="1" applyBorder="1"/>
    <xf numFmtId="0" fontId="21" fillId="0" borderId="1" xfId="0" applyFont="1" applyBorder="1" applyAlignment="1">
      <alignment horizontal="center"/>
    </xf>
    <xf numFmtId="0" fontId="23" fillId="0" borderId="1" xfId="0" applyFont="1" applyBorder="1" applyAlignment="1">
      <alignment vertical="center" wrapText="1"/>
    </xf>
    <xf numFmtId="0" fontId="20" fillId="2" borderId="77"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0" xfId="0" applyFont="1"/>
    <xf numFmtId="0" fontId="21" fillId="0" borderId="2" xfId="0" applyFont="1" applyBorder="1" applyAlignment="1"/>
    <xf numFmtId="0" fontId="21" fillId="0" borderId="4" xfId="0" applyFont="1" applyBorder="1" applyAlignment="1"/>
    <xf numFmtId="0" fontId="21" fillId="0" borderId="1" xfId="0" applyFont="1" applyBorder="1" applyAlignment="1">
      <alignment vertical="center"/>
    </xf>
    <xf numFmtId="0" fontId="21" fillId="0" borderId="3" xfId="0" applyFont="1" applyBorder="1" applyAlignment="1"/>
    <xf numFmtId="0" fontId="23" fillId="0" borderId="1" xfId="0" applyFont="1" applyBorder="1" applyAlignment="1">
      <alignment horizont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1" fillId="0" borderId="46" xfId="0" applyFont="1" applyFill="1" applyBorder="1" applyAlignment="1">
      <alignment vertical="center" wrapText="1"/>
    </xf>
    <xf numFmtId="0" fontId="16"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Alignment="1">
      <alignment horizontal="right" vertical="center" wrapText="1"/>
    </xf>
    <xf numFmtId="0" fontId="11" fillId="7" borderId="0" xfId="0" applyFont="1" applyFill="1" applyAlignment="1">
      <alignment vertical="center" wrapText="1"/>
    </xf>
    <xf numFmtId="0" fontId="11" fillId="7" borderId="0" xfId="0" applyFont="1" applyFill="1" applyAlignment="1">
      <alignment horizontal="right" vertical="center" wrapText="1"/>
    </xf>
    <xf numFmtId="0" fontId="11" fillId="7" borderId="46" xfId="0" applyFont="1" applyFill="1" applyBorder="1" applyAlignment="1">
      <alignment horizontal="right" vertical="center" wrapText="1"/>
    </xf>
    <xf numFmtId="0" fontId="11" fillId="7" borderId="9" xfId="0" applyFont="1" applyFill="1" applyBorder="1" applyAlignment="1">
      <alignment horizontal="right" vertical="center" wrapText="1"/>
    </xf>
    <xf numFmtId="0" fontId="11" fillId="7" borderId="71" xfId="0" applyFont="1" applyFill="1" applyBorder="1" applyAlignment="1">
      <alignment horizontal="right" vertical="center" wrapText="1"/>
    </xf>
    <xf numFmtId="0" fontId="6" fillId="0" borderId="0" xfId="0" applyFont="1" applyFill="1" applyAlignment="1">
      <alignment wrapText="1"/>
    </xf>
    <xf numFmtId="0" fontId="10" fillId="7" borderId="0" xfId="0" applyFont="1" applyFill="1" applyAlignment="1">
      <alignment horizontal="right" vertical="center" wrapText="1"/>
    </xf>
    <xf numFmtId="0" fontId="4" fillId="6" borderId="0" xfId="0" applyFont="1" applyFill="1" applyAlignment="1">
      <alignment horizontal="center" vertical="center"/>
    </xf>
    <xf numFmtId="0" fontId="7" fillId="0" borderId="0" xfId="0" applyFont="1" applyAlignment="1">
      <alignment vertical="center"/>
    </xf>
    <xf numFmtId="0" fontId="18" fillId="7" borderId="1" xfId="0" applyFont="1" applyFill="1" applyBorder="1" applyAlignment="1">
      <alignment horizontal="center" vertical="center" wrapText="1"/>
    </xf>
    <xf numFmtId="0" fontId="13" fillId="7" borderId="76"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77"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5" fillId="7" borderId="27" xfId="1" applyFont="1" applyFill="1" applyBorder="1" applyAlignment="1">
      <alignment horizontal="center" vertical="center" wrapText="1"/>
    </xf>
    <xf numFmtId="0" fontId="10" fillId="7" borderId="51" xfId="0" applyFont="1" applyFill="1" applyBorder="1" applyAlignment="1">
      <alignment horizontal="center" vertical="center" wrapText="1"/>
    </xf>
    <xf numFmtId="0" fontId="21" fillId="7" borderId="1" xfId="0" applyFont="1" applyFill="1" applyBorder="1" applyAlignment="1">
      <alignment vertical="center" wrapText="1"/>
    </xf>
    <xf numFmtId="0" fontId="5" fillId="0" borderId="0" xfId="0" applyFont="1" applyAlignment="1">
      <alignment vertical="center"/>
    </xf>
    <xf numFmtId="0" fontId="29" fillId="0" borderId="0" xfId="1" applyFont="1" applyBorder="1" applyAlignment="1">
      <alignment vertical="center" wrapText="1"/>
    </xf>
    <xf numFmtId="0" fontId="5" fillId="0" borderId="0" xfId="0" applyFont="1" applyAlignment="1">
      <alignment horizontal="center" wrapText="1"/>
    </xf>
    <xf numFmtId="0" fontId="30" fillId="0" borderId="0" xfId="1" applyFont="1" applyBorder="1" applyAlignment="1">
      <alignment vertical="center" wrapText="1"/>
    </xf>
    <xf numFmtId="0" fontId="10" fillId="7" borderId="1" xfId="0" applyFont="1" applyFill="1" applyBorder="1" applyAlignment="1">
      <alignment vertical="center" wrapText="1"/>
    </xf>
    <xf numFmtId="0" fontId="10" fillId="7" borderId="22" xfId="0" applyFont="1" applyFill="1" applyBorder="1" applyAlignment="1">
      <alignment vertical="center" wrapText="1"/>
    </xf>
    <xf numFmtId="0" fontId="20" fillId="7" borderId="1" xfId="0" applyFont="1" applyFill="1" applyBorder="1" applyAlignment="1">
      <alignment horizontal="center" vertical="center"/>
    </xf>
    <xf numFmtId="0" fontId="20" fillId="7" borderId="19"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9" borderId="79" xfId="0" applyFont="1" applyFill="1" applyBorder="1" applyAlignment="1">
      <alignment horizontal="center" vertical="center" wrapText="1"/>
    </xf>
    <xf numFmtId="0" fontId="23" fillId="9" borderId="60" xfId="0" applyFont="1" applyFill="1" applyBorder="1" applyAlignment="1">
      <alignment horizontal="center" vertical="center" wrapText="1"/>
    </xf>
    <xf numFmtId="0" fontId="23" fillId="9" borderId="61" xfId="0" applyFont="1" applyFill="1" applyBorder="1" applyAlignment="1">
      <alignment horizontal="center" vertical="center" wrapText="1"/>
    </xf>
    <xf numFmtId="0" fontId="23" fillId="7" borderId="58" xfId="0" applyFont="1" applyFill="1" applyBorder="1" applyAlignment="1">
      <alignment horizontal="center" vertical="center" wrapText="1"/>
    </xf>
    <xf numFmtId="164" fontId="22" fillId="0" borderId="1" xfId="0" applyNumberFormat="1" applyFont="1" applyBorder="1" applyAlignment="1" applyProtection="1">
      <alignment vertical="center" wrapText="1"/>
      <protection locked="0"/>
    </xf>
    <xf numFmtId="164" fontId="22" fillId="0" borderId="1" xfId="0" applyNumberFormat="1" applyFont="1" applyBorder="1" applyAlignment="1">
      <alignment horizontal="center" wrapText="1"/>
    </xf>
    <xf numFmtId="164" fontId="22" fillId="0" borderId="19" xfId="0" applyNumberFormat="1" applyFont="1" applyBorder="1" applyAlignment="1">
      <alignment horizontal="center" wrapText="1"/>
    </xf>
    <xf numFmtId="164" fontId="22" fillId="0" borderId="8" xfId="0" applyNumberFormat="1" applyFont="1" applyBorder="1" applyAlignment="1">
      <alignment horizontal="center" wrapText="1"/>
    </xf>
    <xf numFmtId="164" fontId="22" fillId="0" borderId="50" xfId="0" applyNumberFormat="1" applyFont="1" applyBorder="1" applyAlignment="1">
      <alignment horizontal="center" wrapText="1"/>
    </xf>
    <xf numFmtId="164" fontId="22" fillId="0" borderId="48" xfId="0" applyNumberFormat="1" applyFont="1" applyBorder="1" applyAlignment="1">
      <alignment horizontal="center" wrapText="1"/>
    </xf>
    <xf numFmtId="164" fontId="22" fillId="0" borderId="49" xfId="0" applyNumberFormat="1" applyFont="1" applyBorder="1" applyAlignment="1">
      <alignment horizontal="center" wrapText="1"/>
    </xf>
    <xf numFmtId="164" fontId="22" fillId="0" borderId="62" xfId="0" applyNumberFormat="1" applyFont="1" applyBorder="1" applyAlignment="1">
      <alignment horizontal="center" wrapText="1"/>
    </xf>
    <xf numFmtId="164" fontId="22" fillId="0" borderId="63" xfId="0" applyNumberFormat="1" applyFont="1" applyBorder="1" applyAlignment="1">
      <alignment horizontal="center" wrapText="1"/>
    </xf>
    <xf numFmtId="164" fontId="22" fillId="0" borderId="1" xfId="0" applyNumberFormat="1" applyFont="1" applyBorder="1" applyAlignment="1">
      <alignment wrapText="1"/>
    </xf>
    <xf numFmtId="164" fontId="22" fillId="0" borderId="19" xfId="0" applyNumberFormat="1" applyFont="1" applyBorder="1" applyAlignment="1">
      <alignment wrapText="1"/>
    </xf>
    <xf numFmtId="0" fontId="23" fillId="7" borderId="1" xfId="0" applyFont="1" applyFill="1" applyBorder="1" applyAlignment="1">
      <alignment horizontal="center" wrapText="1"/>
    </xf>
    <xf numFmtId="0" fontId="21" fillId="7" borderId="1" xfId="0" applyFont="1" applyFill="1" applyBorder="1" applyAlignment="1">
      <alignment horizontal="left" vertical="center" wrapText="1" indent="1" readingOrder="1"/>
    </xf>
    <xf numFmtId="0" fontId="20" fillId="7" borderId="1" xfId="0" applyFont="1" applyFill="1" applyBorder="1" applyAlignment="1">
      <alignment horizontal="center"/>
    </xf>
    <xf numFmtId="0" fontId="31" fillId="0" borderId="0" xfId="0" applyFont="1"/>
    <xf numFmtId="0" fontId="33" fillId="6" borderId="0" xfId="0" applyFont="1" applyFill="1" applyAlignment="1">
      <alignment horizontal="center" vertical="center"/>
    </xf>
    <xf numFmtId="0" fontId="16" fillId="6" borderId="0" xfId="0" applyFont="1" applyFill="1" applyBorder="1" applyAlignment="1"/>
    <xf numFmtId="0" fontId="34" fillId="7" borderId="1" xfId="0" applyFont="1" applyFill="1" applyBorder="1" applyAlignment="1">
      <alignment horizontal="center" vertical="center" wrapText="1"/>
    </xf>
    <xf numFmtId="164" fontId="22" fillId="0" borderId="48" xfId="0" applyNumberFormat="1" applyFont="1" applyBorder="1" applyAlignment="1">
      <alignment horizontal="center" wrapText="1"/>
    </xf>
    <xf numFmtId="0" fontId="22"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0" fillId="7" borderId="77"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20"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36" fillId="7" borderId="1" xfId="0" applyFont="1" applyFill="1" applyBorder="1" applyAlignment="1">
      <alignment horizontal="center" vertical="center" wrapText="1"/>
    </xf>
    <xf numFmtId="165" fontId="22" fillId="0" borderId="1" xfId="0" applyNumberFormat="1" applyFont="1" applyBorder="1" applyAlignment="1">
      <alignment vertical="center" wrapText="1"/>
    </xf>
    <xf numFmtId="43" fontId="22" fillId="0" borderId="1" xfId="2" applyNumberFormat="1" applyFont="1" applyBorder="1" applyAlignment="1">
      <alignment vertical="center" wrapText="1"/>
    </xf>
    <xf numFmtId="0" fontId="10" fillId="7" borderId="7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1" fillId="0" borderId="4"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11" fillId="0" borderId="19" xfId="0" applyFont="1" applyFill="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19" xfId="0" applyFont="1" applyFill="1" applyBorder="1" applyAlignment="1" applyProtection="1">
      <alignment horizontal="center" vertical="center" wrapText="1"/>
      <protection locked="0"/>
    </xf>
    <xf numFmtId="0" fontId="11" fillId="0" borderId="22" xfId="0" applyFont="1" applyFill="1" applyBorder="1" applyAlignment="1" applyProtection="1">
      <alignment vertical="center" wrapText="1"/>
      <protection locked="0"/>
    </xf>
    <xf numFmtId="0" fontId="11" fillId="0" borderId="23" xfId="0" applyFont="1" applyFill="1" applyBorder="1" applyAlignment="1" applyProtection="1">
      <alignment vertical="center" wrapText="1"/>
      <protection locked="0"/>
    </xf>
    <xf numFmtId="0" fontId="11" fillId="0" borderId="19"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11" fillId="0" borderId="19"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11" fillId="0" borderId="23" xfId="0" applyFont="1" applyBorder="1" applyAlignment="1" applyProtection="1">
      <alignment vertical="center" wrapText="1"/>
      <protection locked="0"/>
    </xf>
    <xf numFmtId="0" fontId="11" fillId="0" borderId="27" xfId="0" applyFont="1" applyBorder="1" applyAlignment="1" applyProtection="1">
      <alignment horizontal="center" vertical="center" wrapText="1"/>
      <protection locked="0"/>
    </xf>
    <xf numFmtId="0" fontId="11" fillId="0" borderId="4" xfId="0" applyFont="1" applyBorder="1" applyAlignment="1" applyProtection="1">
      <alignment vertical="center" wrapText="1"/>
      <protection locked="0"/>
    </xf>
    <xf numFmtId="0" fontId="11" fillId="0" borderId="4" xfId="0" applyFont="1" applyBorder="1" applyAlignment="1" applyProtection="1">
      <alignment horizontal="center" vertical="center" wrapText="1"/>
      <protection locked="0"/>
    </xf>
    <xf numFmtId="0" fontId="12" fillId="0" borderId="1" xfId="1" applyFont="1" applyBorder="1" applyAlignment="1" applyProtection="1">
      <alignment horizontal="left" vertical="center" wrapText="1"/>
      <protection locked="0"/>
    </xf>
    <xf numFmtId="0" fontId="15" fillId="0" borderId="1" xfId="1" applyFont="1" applyBorder="1" applyAlignment="1" applyProtection="1">
      <alignment vertical="center" wrapText="1"/>
      <protection locked="0"/>
    </xf>
    <xf numFmtId="0" fontId="15" fillId="0" borderId="19" xfId="1" applyFont="1" applyBorder="1" applyAlignment="1" applyProtection="1">
      <alignment vertical="center" wrapText="1"/>
      <protection locked="0"/>
    </xf>
    <xf numFmtId="0" fontId="12" fillId="0" borderId="27" xfId="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8" xfId="0" applyFont="1" applyBorder="1" applyAlignment="1" applyProtection="1">
      <alignment vertical="center" wrapText="1"/>
      <protection locked="0"/>
    </xf>
    <xf numFmtId="0" fontId="11" fillId="0" borderId="50" xfId="0" applyFont="1" applyBorder="1" applyAlignment="1" applyProtection="1">
      <alignment vertical="center" wrapText="1"/>
      <protection locked="0"/>
    </xf>
    <xf numFmtId="0" fontId="15" fillId="0" borderId="1" xfId="1" applyFont="1" applyBorder="1" applyAlignment="1" applyProtection="1">
      <alignment horizontal="center" vertical="center" wrapText="1"/>
      <protection locked="0"/>
    </xf>
    <xf numFmtId="0" fontId="15" fillId="0" borderId="19" xfId="1" applyFont="1" applyBorder="1" applyAlignment="1" applyProtection="1">
      <alignment horizontal="center" vertical="center" wrapText="1"/>
      <protection locked="0"/>
    </xf>
    <xf numFmtId="0" fontId="11" fillId="0" borderId="1" xfId="0" applyFont="1" applyBorder="1" applyAlignment="1" applyProtection="1">
      <alignment horizontal="center" wrapText="1"/>
      <protection locked="0"/>
    </xf>
    <xf numFmtId="0" fontId="11" fillId="0" borderId="1" xfId="0" applyFont="1" applyBorder="1" applyAlignment="1" applyProtection="1">
      <alignment wrapText="1"/>
      <protection locked="0"/>
    </xf>
    <xf numFmtId="0" fontId="11" fillId="0" borderId="19" xfId="0" applyFont="1" applyBorder="1" applyAlignment="1" applyProtection="1">
      <alignment wrapText="1"/>
      <protection locked="0"/>
    </xf>
    <xf numFmtId="0" fontId="11" fillId="0" borderId="8" xfId="0" applyFont="1" applyBorder="1" applyAlignment="1" applyProtection="1">
      <alignment horizontal="center" wrapText="1"/>
      <protection locked="0"/>
    </xf>
    <xf numFmtId="0" fontId="11" fillId="0" borderId="8" xfId="0" applyFont="1" applyBorder="1" applyAlignment="1" applyProtection="1">
      <alignment wrapText="1"/>
      <protection locked="0"/>
    </xf>
    <xf numFmtId="0" fontId="11" fillId="0" borderId="50" xfId="0" applyFont="1" applyBorder="1" applyAlignment="1" applyProtection="1">
      <alignment wrapText="1"/>
      <protection locked="0"/>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wrapText="1"/>
      <protection locked="0"/>
    </xf>
    <xf numFmtId="43" fontId="22" fillId="0" borderId="1" xfId="2" applyNumberFormat="1" applyFont="1" applyBorder="1" applyAlignment="1" applyProtection="1">
      <alignment wrapText="1"/>
      <protection locked="0"/>
    </xf>
    <xf numFmtId="165" fontId="22" fillId="0" borderId="1" xfId="0" applyNumberFormat="1" applyFont="1" applyBorder="1" applyAlignment="1" applyProtection="1">
      <alignment wrapText="1"/>
      <protection locked="0"/>
    </xf>
    <xf numFmtId="164" fontId="23" fillId="0" borderId="1" xfId="0" applyNumberFormat="1" applyFont="1" applyBorder="1" applyAlignment="1" applyProtection="1">
      <alignment horizontal="center" vertical="center" wrapText="1"/>
      <protection locked="0"/>
    </xf>
    <xf numFmtId="164" fontId="22" fillId="0" borderId="19" xfId="0" applyNumberFormat="1" applyFont="1" applyBorder="1" applyAlignment="1" applyProtection="1">
      <alignment vertical="center" wrapText="1"/>
      <protection locked="0"/>
    </xf>
    <xf numFmtId="164" fontId="22" fillId="0" borderId="1" xfId="0" applyNumberFormat="1" applyFont="1" applyBorder="1" applyAlignment="1" applyProtection="1">
      <alignment horizontal="center" vertical="center" wrapText="1"/>
      <protection locked="0"/>
    </xf>
    <xf numFmtId="164" fontId="22" fillId="0" borderId="19" xfId="0" applyNumberFormat="1" applyFont="1" applyBorder="1" applyAlignment="1" applyProtection="1">
      <alignment horizontal="center" vertical="center" wrapText="1"/>
      <protection locked="0"/>
    </xf>
    <xf numFmtId="164" fontId="22" fillId="0" borderId="41" xfId="0" applyNumberFormat="1" applyFont="1" applyBorder="1" applyAlignment="1" applyProtection="1">
      <alignment horizontal="center" vertical="center" wrapText="1"/>
      <protection locked="0"/>
    </xf>
    <xf numFmtId="4" fontId="22" fillId="0" borderId="1" xfId="0" applyNumberFormat="1" applyFont="1" applyBorder="1" applyAlignment="1" applyProtection="1">
      <alignment horizontal="center" vertical="center" wrapText="1"/>
      <protection locked="0"/>
    </xf>
    <xf numFmtId="4" fontId="22" fillId="0" borderId="19" xfId="0" applyNumberFormat="1" applyFont="1" applyBorder="1" applyAlignment="1" applyProtection="1">
      <alignment horizontal="center" vertical="center" wrapText="1"/>
      <protection locked="0"/>
    </xf>
    <xf numFmtId="4" fontId="22" fillId="0" borderId="22" xfId="0" applyNumberFormat="1" applyFont="1" applyBorder="1" applyAlignment="1" applyProtection="1">
      <alignment horizontal="center" vertical="center" wrapText="1"/>
      <protection locked="0"/>
    </xf>
    <xf numFmtId="4" fontId="22" fillId="0" borderId="23" xfId="0" applyNumberFormat="1" applyFont="1" applyBorder="1" applyAlignment="1" applyProtection="1">
      <alignment horizontal="center" vertical="center" wrapText="1"/>
      <protection locked="0"/>
    </xf>
    <xf numFmtId="4" fontId="22" fillId="0" borderId="1" xfId="0" applyNumberFormat="1" applyFont="1" applyBorder="1" applyAlignment="1" applyProtection="1">
      <alignment vertical="center" wrapText="1"/>
      <protection locked="0"/>
    </xf>
    <xf numFmtId="4" fontId="22" fillId="0" borderId="19" xfId="0" applyNumberFormat="1" applyFont="1" applyBorder="1" applyAlignment="1" applyProtection="1">
      <alignment vertical="center" wrapText="1"/>
      <protection locked="0"/>
    </xf>
    <xf numFmtId="164" fontId="22" fillId="0" borderId="8" xfId="0" applyNumberFormat="1" applyFont="1" applyBorder="1" applyAlignment="1" applyProtection="1">
      <alignment vertical="center" wrapText="1"/>
      <protection locked="0"/>
    </xf>
    <xf numFmtId="164" fontId="22" fillId="0" borderId="50" xfId="0" applyNumberFormat="1" applyFont="1" applyBorder="1" applyAlignment="1" applyProtection="1">
      <alignment vertical="center" wrapText="1"/>
      <protection locked="0"/>
    </xf>
    <xf numFmtId="0" fontId="22" fillId="0" borderId="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14" fillId="0" borderId="1" xfId="0" applyFont="1" applyBorder="1" applyAlignment="1" applyProtection="1">
      <alignment vertical="center"/>
      <protection locked="0"/>
    </xf>
    <xf numFmtId="0" fontId="19"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78" xfId="0" applyFont="1" applyBorder="1" applyAlignment="1">
      <alignment horizontal="center" vertical="center"/>
    </xf>
    <xf numFmtId="0" fontId="11" fillId="0" borderId="77" xfId="0" applyFont="1" applyBorder="1" applyAlignment="1">
      <alignment horizontal="center" vertical="center"/>
    </xf>
    <xf numFmtId="0" fontId="11" fillId="0" borderId="1" xfId="0" applyFont="1" applyBorder="1" applyAlignment="1" applyProtection="1">
      <alignment horizontal="center" vertical="center" wrapText="1"/>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2" fillId="0" borderId="1" xfId="1"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0" fontId="11" fillId="0" borderId="1" xfId="0" applyFont="1" applyBorder="1" applyAlignment="1" applyProtection="1">
      <alignment horizontal="left" vertical="center" wrapText="1"/>
      <protection locked="0"/>
    </xf>
    <xf numFmtId="0" fontId="10" fillId="7" borderId="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7" xfId="0" applyFont="1" applyFill="1" applyBorder="1" applyAlignment="1">
      <alignment horizontal="center" vertical="center"/>
    </xf>
    <xf numFmtId="0" fontId="21" fillId="0" borderId="1" xfId="0" applyFont="1" applyBorder="1" applyAlignment="1" applyProtection="1">
      <alignment horizontal="center" vertical="center" wrapTex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1" fillId="0" borderId="1" xfId="0" applyFont="1" applyBorder="1" applyAlignment="1">
      <alignmen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0" fillId="0" borderId="6"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78" xfId="0" applyFont="1" applyBorder="1" applyAlignment="1" applyProtection="1">
      <alignment horizontal="left" vertical="center" wrapText="1"/>
      <protection locked="0"/>
    </xf>
    <xf numFmtId="0" fontId="10" fillId="0" borderId="77" xfId="0" applyFont="1" applyBorder="1" applyAlignment="1" applyProtection="1">
      <alignment horizontal="left" vertical="center" wrapText="1"/>
      <protection locked="0"/>
    </xf>
    <xf numFmtId="0" fontId="12" fillId="7" borderId="1" xfId="1" applyFont="1" applyFill="1" applyBorder="1" applyAlignment="1">
      <alignment horizontal="left" vertical="center" wrapText="1"/>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0" fillId="2" borderId="1" xfId="0" applyFont="1" applyFill="1" applyBorder="1" applyAlignment="1">
      <alignment horizontal="center" vertical="center" wrapText="1"/>
    </xf>
    <xf numFmtId="0" fontId="10" fillId="0" borderId="9"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protection locked="0"/>
    </xf>
    <xf numFmtId="0" fontId="13" fillId="6" borderId="0" xfId="0" applyFont="1" applyFill="1" applyAlignment="1">
      <alignment horizontal="center" vertical="center"/>
    </xf>
    <xf numFmtId="0" fontId="10" fillId="2" borderId="1" xfId="0" applyFont="1" applyFill="1" applyBorder="1" applyAlignment="1">
      <alignment horizontal="center" vertical="center"/>
    </xf>
    <xf numFmtId="0" fontId="13" fillId="8" borderId="76" xfId="0" applyFont="1" applyFill="1" applyBorder="1" applyAlignment="1">
      <alignment horizontal="center" vertical="center"/>
    </xf>
    <xf numFmtId="0" fontId="10" fillId="2" borderId="66"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21" fillId="0" borderId="6"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78" xfId="0" applyFont="1" applyBorder="1" applyAlignment="1" applyProtection="1">
      <alignment horizontal="left" vertical="center" wrapText="1"/>
      <protection locked="0"/>
    </xf>
    <xf numFmtId="0" fontId="21" fillId="0" borderId="73" xfId="0" applyFont="1" applyBorder="1" applyAlignment="1" applyProtection="1">
      <alignment horizontal="left" vertical="center" wrapText="1"/>
      <protection locked="0"/>
    </xf>
    <xf numFmtId="0" fontId="21" fillId="0" borderId="83"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72" xfId="0" applyFont="1" applyBorder="1" applyAlignment="1" applyProtection="1">
      <alignment horizontal="left" vertical="center" wrapText="1"/>
      <protection locked="0"/>
    </xf>
    <xf numFmtId="0" fontId="13" fillId="7" borderId="41"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78" xfId="0" applyFont="1" applyFill="1" applyBorder="1" applyAlignment="1">
      <alignment horizontal="center" vertical="center" wrapText="1"/>
    </xf>
    <xf numFmtId="0" fontId="16" fillId="7" borderId="77" xfId="0" applyFont="1" applyFill="1" applyBorder="1" applyAlignment="1">
      <alignment horizontal="center" vertical="center" wrapText="1"/>
    </xf>
    <xf numFmtId="0" fontId="16" fillId="7" borderId="46" xfId="0" applyFont="1" applyFill="1" applyBorder="1" applyAlignment="1">
      <alignment horizontal="center" vertical="center" wrapText="1"/>
    </xf>
    <xf numFmtId="0" fontId="16" fillId="7" borderId="56" xfId="0" applyFont="1" applyFill="1" applyBorder="1" applyAlignment="1">
      <alignment horizontal="center" vertical="center" wrapText="1"/>
    </xf>
    <xf numFmtId="0" fontId="28" fillId="7" borderId="28" xfId="0" applyFont="1" applyFill="1" applyBorder="1" applyAlignment="1">
      <alignment horizontal="left" vertical="center" wrapText="1"/>
    </xf>
    <xf numFmtId="0" fontId="28" fillId="7" borderId="22" xfId="0" applyFont="1" applyFill="1" applyBorder="1" applyAlignment="1">
      <alignment horizontal="left" vertical="center" wrapText="1"/>
    </xf>
    <xf numFmtId="0" fontId="37" fillId="0" borderId="22" xfId="0" applyFont="1" applyBorder="1" applyAlignment="1" applyProtection="1">
      <alignment horizontal="left" vertical="center" wrapText="1"/>
      <protection locked="0"/>
    </xf>
    <xf numFmtId="0" fontId="16" fillId="7" borderId="1"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37" fillId="0" borderId="1" xfId="0" applyFont="1" applyBorder="1" applyAlignment="1" applyProtection="1">
      <alignment horizontal="left" vertical="center" wrapText="1"/>
      <protection locked="0"/>
    </xf>
    <xf numFmtId="0" fontId="37" fillId="0" borderId="19" xfId="0" applyFont="1" applyBorder="1" applyAlignment="1" applyProtection="1">
      <alignment horizontal="left" vertical="center" wrapText="1"/>
      <protection locked="0"/>
    </xf>
    <xf numFmtId="0" fontId="28" fillId="0" borderId="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3" xfId="0" applyFont="1" applyFill="1" applyBorder="1" applyAlignment="1" applyProtection="1">
      <alignment horizontal="center" vertical="center" wrapText="1"/>
      <protection locked="0"/>
    </xf>
    <xf numFmtId="0" fontId="37" fillId="0" borderId="23" xfId="0" applyFont="1" applyBorder="1" applyAlignment="1" applyProtection="1">
      <alignment horizontal="left" vertical="center" wrapText="1"/>
      <protection locked="0"/>
    </xf>
    <xf numFmtId="0" fontId="28" fillId="7" borderId="27" xfId="0" applyFont="1" applyFill="1" applyBorder="1" applyAlignment="1">
      <alignment horizontal="left" vertical="center" wrapText="1"/>
    </xf>
    <xf numFmtId="0" fontId="28" fillId="7" borderId="1" xfId="0" applyFont="1" applyFill="1" applyBorder="1" applyAlignment="1">
      <alignment horizontal="left" vertical="center" wrapText="1"/>
    </xf>
    <xf numFmtId="0" fontId="16" fillId="7" borderId="15"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47"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5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3" fillId="7" borderId="37" xfId="0" applyFont="1" applyFill="1" applyBorder="1" applyAlignment="1">
      <alignment horizontal="center" vertical="center" wrapText="1"/>
    </xf>
    <xf numFmtId="0" fontId="13" fillId="7" borderId="76"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43" xfId="0" applyFont="1" applyBorder="1" applyAlignment="1" applyProtection="1">
      <alignment horizontal="left" vertical="center" wrapText="1"/>
      <protection locked="0"/>
    </xf>
    <xf numFmtId="0" fontId="10" fillId="2" borderId="8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11" xfId="0" applyFont="1" applyFill="1" applyBorder="1" applyAlignment="1">
      <alignment horizontal="center" vertical="center" wrapText="1"/>
    </xf>
    <xf numFmtId="0" fontId="6" fillId="0" borderId="46" xfId="0" applyFont="1" applyBorder="1" applyAlignment="1" applyProtection="1">
      <alignment horizontal="center" wrapText="1"/>
      <protection locked="0"/>
    </xf>
    <xf numFmtId="0" fontId="6" fillId="0" borderId="56" xfId="0" applyFont="1" applyBorder="1" applyAlignment="1" applyProtection="1">
      <alignment horizontal="center" wrapText="1"/>
      <protection locked="0"/>
    </xf>
    <xf numFmtId="0" fontId="11" fillId="0" borderId="46" xfId="0" applyFont="1" applyFill="1" applyBorder="1" applyAlignment="1" applyProtection="1">
      <alignment horizontal="center" vertical="center" wrapText="1"/>
      <protection locked="0"/>
    </xf>
    <xf numFmtId="0" fontId="11" fillId="0" borderId="72" xfId="0" applyFont="1" applyFill="1" applyBorder="1" applyAlignment="1" applyProtection="1">
      <alignment horizontal="center" vertical="center" wrapText="1"/>
      <protection locked="0"/>
    </xf>
    <xf numFmtId="0" fontId="13" fillId="7" borderId="4" xfId="0" applyFont="1" applyFill="1" applyBorder="1" applyAlignment="1">
      <alignment horizontal="center" vertical="center" wrapText="1"/>
    </xf>
    <xf numFmtId="0" fontId="15" fillId="2" borderId="65" xfId="1" applyFont="1" applyFill="1" applyBorder="1" applyAlignment="1">
      <alignment horizontal="center" vertical="center" wrapText="1"/>
    </xf>
    <xf numFmtId="0" fontId="15" fillId="2" borderId="75" xfId="1" applyFont="1" applyFill="1" applyBorder="1" applyAlignment="1">
      <alignment horizontal="center" vertical="center" wrapText="1"/>
    </xf>
    <xf numFmtId="0" fontId="15" fillId="2" borderId="62"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1" fillId="0" borderId="8" xfId="0" applyFont="1" applyBorder="1" applyAlignment="1" applyProtection="1">
      <alignment horizontal="center" vertical="center" wrapText="1"/>
      <protection locked="0"/>
    </xf>
    <xf numFmtId="0" fontId="15" fillId="7" borderId="55"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15" fillId="7" borderId="11" xfId="1" applyFont="1" applyFill="1" applyBorder="1" applyAlignment="1">
      <alignment horizontal="center" vertical="center" wrapText="1"/>
    </xf>
    <xf numFmtId="0" fontId="15" fillId="7" borderId="42" xfId="1" applyFont="1" applyFill="1" applyBorder="1" applyAlignment="1">
      <alignment horizontal="center" vertical="center" wrapText="1"/>
    </xf>
    <xf numFmtId="0" fontId="15" fillId="7" borderId="78" xfId="1" applyFont="1" applyFill="1" applyBorder="1" applyAlignment="1">
      <alignment horizontal="center" vertical="center" wrapText="1"/>
    </xf>
    <xf numFmtId="0" fontId="15" fillId="7" borderId="14" xfId="1" applyFont="1" applyFill="1" applyBorder="1" applyAlignment="1">
      <alignment horizontal="center" vertical="center" wrapText="1"/>
    </xf>
    <xf numFmtId="0" fontId="10" fillId="7" borderId="51"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6"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77" xfId="0" applyFont="1" applyFill="1" applyBorder="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0" fillId="7" borderId="2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pplyProtection="1">
      <alignment horizontal="center" vertical="center" wrapText="1"/>
      <protection locked="0"/>
    </xf>
    <xf numFmtId="0" fontId="11" fillId="0" borderId="18" xfId="0" applyFont="1" applyBorder="1" applyAlignment="1">
      <alignment horizontal="left" vertical="center" wrapText="1"/>
    </xf>
    <xf numFmtId="0" fontId="11" fillId="0" borderId="43" xfId="0" applyFont="1" applyBorder="1" applyAlignment="1" applyProtection="1">
      <alignment horizontal="center" vertical="center" wrapText="1"/>
      <protection locked="0"/>
    </xf>
    <xf numFmtId="0" fontId="11" fillId="0" borderId="43" xfId="0" applyFont="1" applyBorder="1" applyAlignment="1">
      <alignment horizontal="left" vertical="center" wrapText="1"/>
    </xf>
    <xf numFmtId="0" fontId="11" fillId="0" borderId="27" xfId="0" applyFont="1" applyBorder="1" applyAlignment="1">
      <alignment horizontal="left" vertical="center" wrapText="1"/>
    </xf>
    <xf numFmtId="0" fontId="11" fillId="0" borderId="1" xfId="0" applyFont="1" applyBorder="1" applyAlignment="1">
      <alignment horizontal="left" vertical="center" wrapText="1"/>
    </xf>
    <xf numFmtId="0" fontId="11" fillId="7" borderId="16" xfId="0" applyFont="1" applyFill="1" applyBorder="1" applyAlignment="1">
      <alignment horizontal="left" vertical="center" wrapText="1"/>
    </xf>
    <xf numFmtId="0" fontId="11" fillId="0" borderId="19"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0" fillId="2" borderId="38"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1" fillId="0" borderId="17" xfId="0" applyFont="1" applyBorder="1" applyAlignment="1" applyProtection="1">
      <alignment horizontal="left" vertical="center" wrapText="1"/>
      <protection locked="0"/>
    </xf>
    <xf numFmtId="0" fontId="11" fillId="7" borderId="15" xfId="0" applyFont="1" applyFill="1" applyBorder="1" applyAlignment="1">
      <alignment horizontal="left" vertical="center" wrapText="1"/>
    </xf>
    <xf numFmtId="0" fontId="11" fillId="7" borderId="57"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0" borderId="22"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7"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1" fillId="7" borderId="51"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0" borderId="27" xfId="0" applyFont="1" applyBorder="1" applyAlignment="1" applyProtection="1">
      <alignment horizontal="center" vertical="center" wrapText="1"/>
      <protection locked="0"/>
    </xf>
    <xf numFmtId="0" fontId="11" fillId="7" borderId="16"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57"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0" borderId="15"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7" borderId="47"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28" xfId="0" applyFont="1" applyFill="1" applyBorder="1" applyAlignment="1">
      <alignment horizontal="left" vertical="center" wrapText="1"/>
    </xf>
    <xf numFmtId="0" fontId="11" fillId="7" borderId="21" xfId="0" applyFont="1" applyFill="1" applyBorder="1" applyAlignment="1">
      <alignment horizontal="left" vertical="center" wrapText="1"/>
    </xf>
    <xf numFmtId="0" fontId="11" fillId="7" borderId="22" xfId="0" applyFont="1" applyFill="1" applyBorder="1" applyAlignment="1">
      <alignment horizontal="left" vertical="center" wrapText="1"/>
    </xf>
    <xf numFmtId="0" fontId="11" fillId="7" borderId="29" xfId="0" applyFont="1" applyFill="1" applyBorder="1" applyAlignment="1">
      <alignment horizontal="left" vertical="center" wrapText="1"/>
    </xf>
    <xf numFmtId="0" fontId="11" fillId="7" borderId="23" xfId="0" applyFont="1" applyFill="1" applyBorder="1" applyAlignment="1">
      <alignment horizontal="left" vertical="center" wrapText="1"/>
    </xf>
    <xf numFmtId="0" fontId="11" fillId="0" borderId="8" xfId="0" applyFont="1" applyBorder="1" applyAlignment="1" applyProtection="1">
      <alignment horizontal="left" vertical="center" wrapText="1"/>
      <protection locked="0"/>
    </xf>
    <xf numFmtId="0" fontId="11" fillId="7" borderId="29"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0" borderId="51"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66"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83"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7" borderId="17" xfId="0" applyFont="1" applyFill="1" applyBorder="1" applyAlignment="1">
      <alignment horizontal="center" vertical="center" wrapText="1"/>
    </xf>
    <xf numFmtId="0" fontId="11" fillId="0" borderId="28"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7" borderId="68" xfId="0" applyFont="1" applyFill="1" applyBorder="1" applyAlignment="1">
      <alignment horizontal="center" vertical="center" wrapText="1"/>
    </xf>
    <xf numFmtId="0" fontId="11" fillId="7" borderId="7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7" borderId="0" xfId="0" applyFont="1" applyFill="1" applyBorder="1" applyAlignment="1">
      <alignment horizontal="right" vertical="center" wrapText="1"/>
    </xf>
    <xf numFmtId="0" fontId="10" fillId="7" borderId="68" xfId="0" applyFont="1" applyFill="1" applyBorder="1" applyAlignment="1">
      <alignment horizontal="right" vertical="center" wrapText="1"/>
    </xf>
    <xf numFmtId="0" fontId="10" fillId="7" borderId="66" xfId="0" applyFont="1" applyFill="1" applyBorder="1" applyAlignment="1">
      <alignment horizontal="center" vertical="center" wrapText="1"/>
    </xf>
    <xf numFmtId="0" fontId="10" fillId="7" borderId="68"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7" borderId="70" xfId="0" applyFont="1" applyFill="1" applyBorder="1" applyAlignment="1">
      <alignment horizontal="center" vertical="center" wrapText="1"/>
    </xf>
    <xf numFmtId="0" fontId="11" fillId="7" borderId="0" xfId="0" applyFont="1" applyFill="1" applyAlignment="1">
      <alignment horizontal="right"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71" xfId="0" applyFont="1" applyFill="1" applyBorder="1" applyAlignment="1">
      <alignment horizontal="center" vertical="center" wrapText="1"/>
    </xf>
    <xf numFmtId="0" fontId="16" fillId="8" borderId="46" xfId="0" applyFont="1" applyFill="1" applyBorder="1" applyAlignment="1">
      <alignment horizontal="center" vertical="center" wrapText="1"/>
    </xf>
    <xf numFmtId="0" fontId="16" fillId="8" borderId="72" xfId="0" applyFont="1" applyFill="1" applyBorder="1" applyAlignment="1">
      <alignment horizontal="center" vertical="center" wrapText="1"/>
    </xf>
    <xf numFmtId="0" fontId="16" fillId="6" borderId="0" xfId="0" applyFont="1" applyFill="1" applyBorder="1" applyAlignment="1">
      <alignment horizontal="center" wrapText="1"/>
    </xf>
    <xf numFmtId="0" fontId="10" fillId="7" borderId="47"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48"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78"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2" fillId="0" borderId="27" xfId="1" applyFont="1" applyBorder="1" applyAlignment="1" applyProtection="1">
      <alignment horizontal="center" vertical="center" wrapText="1"/>
      <protection locked="0"/>
    </xf>
    <xf numFmtId="0" fontId="12" fillId="0" borderId="4"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44"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18" xfId="0" applyFont="1" applyBorder="1" applyAlignment="1" applyProtection="1">
      <alignment horizontal="center" wrapText="1"/>
      <protection locked="0"/>
    </xf>
    <xf numFmtId="0" fontId="11" fillId="0" borderId="4" xfId="0" applyFont="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20" fillId="7" borderId="76" xfId="0" applyFont="1" applyFill="1" applyBorder="1" applyAlignment="1">
      <alignment horizontal="center" vertical="center"/>
    </xf>
    <xf numFmtId="0" fontId="20" fillId="7" borderId="41" xfId="0" applyFont="1" applyFill="1" applyBorder="1" applyAlignment="1">
      <alignment horizontal="center" vertical="center"/>
    </xf>
    <xf numFmtId="0" fontId="20" fillId="7" borderId="1" xfId="0" applyFont="1" applyFill="1" applyBorder="1" applyAlignment="1">
      <alignment horizontal="center" vertical="center"/>
    </xf>
    <xf numFmtId="0" fontId="10" fillId="7" borderId="3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28" fillId="0" borderId="1"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wrapText="1"/>
      <protection locked="0"/>
    </xf>
    <xf numFmtId="0" fontId="10" fillId="0" borderId="52" xfId="0" applyFont="1" applyBorder="1" applyAlignment="1" applyProtection="1">
      <alignment horizontal="left" vertical="center" wrapText="1"/>
      <protection locked="0"/>
    </xf>
    <xf numFmtId="0" fontId="10" fillId="0" borderId="71"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72"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10" fillId="0" borderId="73" xfId="0" applyFont="1" applyBorder="1" applyAlignment="1" applyProtection="1">
      <alignment horizontal="left" vertical="center" wrapText="1"/>
      <protection locked="0"/>
    </xf>
    <xf numFmtId="0" fontId="15" fillId="7" borderId="53" xfId="1" applyFont="1" applyFill="1" applyBorder="1" applyAlignment="1">
      <alignment horizontal="center" vertical="center" wrapText="1"/>
    </xf>
    <xf numFmtId="0" fontId="15" fillId="7" borderId="68" xfId="1" applyFont="1" applyFill="1" applyBorder="1" applyAlignment="1">
      <alignment horizontal="center" vertical="center" wrapText="1"/>
    </xf>
    <xf numFmtId="0" fontId="15" fillId="7" borderId="54" xfId="1" applyFont="1" applyFill="1" applyBorder="1" applyAlignment="1">
      <alignment horizontal="center" vertical="center" wrapText="1"/>
    </xf>
    <xf numFmtId="0" fontId="15" fillId="7" borderId="7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6" fillId="0" borderId="1" xfId="0" applyFont="1" applyBorder="1" applyAlignment="1" applyProtection="1">
      <alignment horizontal="left" vertical="center" wrapText="1"/>
      <protection locked="0"/>
    </xf>
    <xf numFmtId="0" fontId="10" fillId="7" borderId="24" xfId="0" applyFont="1" applyFill="1" applyBorder="1" applyAlignment="1">
      <alignment horizontal="center" vertical="center" wrapText="1"/>
    </xf>
    <xf numFmtId="0" fontId="10" fillId="7" borderId="57" xfId="0" applyFont="1" applyFill="1" applyBorder="1" applyAlignment="1">
      <alignment horizontal="center" vertical="center" wrapText="1"/>
    </xf>
    <xf numFmtId="0" fontId="16" fillId="7" borderId="44"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78" xfId="0" applyFont="1" applyFill="1" applyBorder="1" applyAlignment="1">
      <alignment horizontal="center" vertical="center" wrapText="1"/>
    </xf>
    <xf numFmtId="0" fontId="11" fillId="7" borderId="77" xfId="0" applyFont="1" applyFill="1" applyBorder="1" applyAlignment="1">
      <alignment horizontal="center" vertical="center" wrapText="1"/>
    </xf>
    <xf numFmtId="0" fontId="11" fillId="0" borderId="50" xfId="0" applyFont="1" applyBorder="1" applyAlignment="1" applyProtection="1">
      <alignment horizontal="left" vertical="center" wrapText="1"/>
      <protection locked="0"/>
    </xf>
    <xf numFmtId="0" fontId="16" fillId="6" borderId="0" xfId="0" applyFont="1" applyFill="1" applyBorder="1" applyAlignment="1">
      <alignment horizontal="center"/>
    </xf>
    <xf numFmtId="0" fontId="13" fillId="8" borderId="71" xfId="0" applyFont="1" applyFill="1" applyBorder="1" applyAlignment="1">
      <alignment horizontal="center" vertical="center"/>
    </xf>
    <xf numFmtId="0" fontId="13" fillId="8" borderId="46" xfId="0" applyFont="1" applyFill="1" applyBorder="1" applyAlignment="1">
      <alignment horizontal="center" vertical="center"/>
    </xf>
    <xf numFmtId="0" fontId="13" fillId="8" borderId="72" xfId="0" applyFont="1" applyFill="1" applyBorder="1" applyAlignment="1">
      <alignment horizontal="center" vertical="center"/>
    </xf>
    <xf numFmtId="0" fontId="11" fillId="0" borderId="6"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1" fillId="7" borderId="56" xfId="0" applyFont="1" applyFill="1" applyBorder="1" applyAlignment="1">
      <alignment horizontal="center" vertical="center" wrapText="1"/>
    </xf>
    <xf numFmtId="0" fontId="11" fillId="0" borderId="52"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2" borderId="35" xfId="0" applyFont="1" applyFill="1" applyBorder="1" applyAlignment="1">
      <alignment horizontal="center"/>
    </xf>
    <xf numFmtId="0" fontId="20" fillId="7" borderId="76"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37" xfId="0" applyFont="1" applyFill="1" applyBorder="1" applyAlignment="1">
      <alignment horizontal="center" vertical="center"/>
    </xf>
    <xf numFmtId="0" fontId="20" fillId="7" borderId="27" xfId="0" applyFont="1" applyFill="1" applyBorder="1" applyAlignment="1">
      <alignment horizontal="center" vertical="center"/>
    </xf>
    <xf numFmtId="0" fontId="11" fillId="0" borderId="53" xfId="0" applyFont="1" applyBorder="1" applyAlignment="1">
      <alignment horizontal="left" wrapText="1"/>
    </xf>
    <xf numFmtId="0" fontId="11" fillId="0" borderId="68" xfId="0" applyFont="1" applyBorder="1" applyAlignment="1">
      <alignment horizontal="left" wrapText="1"/>
    </xf>
    <xf numFmtId="0" fontId="11" fillId="0" borderId="70" xfId="0" applyFont="1" applyBorder="1" applyAlignment="1">
      <alignment horizontal="left" wrapText="1"/>
    </xf>
    <xf numFmtId="0" fontId="11" fillId="0" borderId="20" xfId="0" applyFont="1" applyBorder="1" applyAlignment="1">
      <alignment horizontal="left" wrapText="1"/>
    </xf>
    <xf numFmtId="0" fontId="11" fillId="0" borderId="30" xfId="0" applyFont="1" applyBorder="1" applyAlignment="1">
      <alignment horizontal="left" wrapText="1"/>
    </xf>
    <xf numFmtId="0" fontId="11" fillId="0" borderId="31" xfId="0" applyFont="1" applyBorder="1" applyAlignment="1">
      <alignment horizontal="left" wrapText="1"/>
    </xf>
    <xf numFmtId="0" fontId="11"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22" fillId="7" borderId="1"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3" fillId="7" borderId="7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78"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11" fillId="0" borderId="24" xfId="0" applyFont="1" applyBorder="1" applyAlignment="1">
      <alignment horizontal="left" wrapText="1"/>
    </xf>
    <xf numFmtId="0" fontId="11" fillId="0" borderId="25" xfId="0" applyFont="1" applyBorder="1" applyAlignment="1">
      <alignment horizontal="left" wrapText="1"/>
    </xf>
    <xf numFmtId="0" fontId="23" fillId="7" borderId="3" xfId="0" applyFont="1" applyFill="1" applyBorder="1" applyAlignment="1">
      <alignment horizontal="right" vertical="center" wrapText="1"/>
    </xf>
    <xf numFmtId="0" fontId="10" fillId="2" borderId="20" xfId="0" applyFont="1" applyFill="1" applyBorder="1" applyAlignment="1">
      <alignment horizontal="center" vertical="center"/>
    </xf>
    <xf numFmtId="0" fontId="10" fillId="2" borderId="30" xfId="0" applyFont="1" applyFill="1" applyBorder="1" applyAlignment="1">
      <alignment horizontal="center" vertical="center"/>
    </xf>
    <xf numFmtId="0" fontId="23" fillId="7" borderId="3" xfId="0" applyFont="1" applyFill="1" applyBorder="1" applyAlignment="1">
      <alignment horizontal="center" vertical="center" wrapText="1"/>
    </xf>
    <xf numFmtId="0" fontId="22" fillId="3" borderId="8" xfId="0" applyFont="1" applyFill="1" applyBorder="1" applyAlignment="1" applyProtection="1">
      <alignment horizontal="center" vertical="center" wrapText="1"/>
      <protection locked="0"/>
    </xf>
    <xf numFmtId="0" fontId="20" fillId="4" borderId="33"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2" fillId="3" borderId="1" xfId="0" applyFont="1" applyFill="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7" borderId="11" xfId="0" applyFont="1" applyFill="1" applyBorder="1" applyAlignment="1">
      <alignment horizontal="center" vertical="center" wrapText="1"/>
    </xf>
    <xf numFmtId="0" fontId="23" fillId="9" borderId="76"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77"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0" fillId="4" borderId="64" xfId="0" applyFont="1" applyFill="1" applyBorder="1" applyAlignment="1">
      <alignment horizontal="center" vertical="center" wrapText="1"/>
    </xf>
    <xf numFmtId="0" fontId="20" fillId="4" borderId="80"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23" fillId="9" borderId="59"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23" fillId="9" borderId="60"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16" fillId="8" borderId="71" xfId="0" applyFont="1" applyFill="1" applyBorder="1" applyAlignment="1">
      <alignment horizontal="center"/>
    </xf>
    <xf numFmtId="0" fontId="16" fillId="8" borderId="46" xfId="0" applyFont="1" applyFill="1" applyBorder="1" applyAlignment="1">
      <alignment horizontal="center"/>
    </xf>
    <xf numFmtId="0" fontId="24" fillId="4" borderId="55"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5" fillId="0" borderId="1"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20" fillId="5" borderId="65" xfId="0" applyFont="1" applyFill="1" applyBorder="1" applyAlignment="1">
      <alignment horizontal="center" vertical="center" wrapText="1"/>
    </xf>
    <xf numFmtId="0" fontId="20" fillId="5" borderId="62" xfId="0" applyFont="1" applyFill="1" applyBorder="1" applyAlignment="1">
      <alignment horizontal="center" vertical="center" wrapText="1"/>
    </xf>
    <xf numFmtId="0" fontId="20" fillId="5" borderId="63" xfId="0" applyFont="1" applyFill="1" applyBorder="1" applyAlignment="1">
      <alignment horizontal="center" vertical="center" wrapText="1"/>
    </xf>
    <xf numFmtId="0" fontId="22" fillId="0" borderId="2"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4" xfId="0" applyFont="1" applyBorder="1" applyAlignment="1">
      <alignment horizontal="left" vertical="center" wrapText="1"/>
    </xf>
    <xf numFmtId="0" fontId="22" fillId="0" borderId="5" xfId="0" applyFont="1" applyBorder="1" applyAlignment="1">
      <alignment horizontal="left" vertical="center" wrapText="1"/>
    </xf>
    <xf numFmtId="0" fontId="22" fillId="0" borderId="52" xfId="0" applyFont="1" applyBorder="1" applyAlignment="1">
      <alignment horizontal="left" vertical="center" wrapText="1"/>
    </xf>
    <xf numFmtId="0" fontId="22" fillId="0" borderId="42" xfId="0" applyFont="1" applyBorder="1" applyAlignment="1">
      <alignment horizontal="left" vertical="center" wrapText="1"/>
    </xf>
    <xf numFmtId="0" fontId="22" fillId="0" borderId="78" xfId="0" applyFont="1" applyBorder="1" applyAlignment="1">
      <alignment horizontal="left" vertical="center" wrapText="1"/>
    </xf>
    <xf numFmtId="0" fontId="22" fillId="0" borderId="73" xfId="0" applyFont="1" applyBorder="1" applyAlignment="1">
      <alignment horizontal="left" vertical="center" wrapText="1"/>
    </xf>
    <xf numFmtId="0" fontId="22" fillId="7" borderId="18" xfId="0" applyFont="1" applyFill="1" applyBorder="1" applyAlignment="1">
      <alignment horizontal="center" wrapText="1"/>
    </xf>
    <xf numFmtId="0" fontId="22" fillId="7" borderId="3" xfId="0" applyFont="1" applyFill="1" applyBorder="1" applyAlignment="1">
      <alignment horizontal="center" wrapText="1"/>
    </xf>
    <xf numFmtId="0" fontId="22" fillId="7" borderId="4" xfId="0" applyFont="1" applyFill="1" applyBorder="1" applyAlignment="1">
      <alignment horizontal="center" wrapText="1"/>
    </xf>
    <xf numFmtId="0" fontId="23" fillId="7" borderId="20" xfId="0" applyFont="1" applyFill="1" applyBorder="1" applyAlignment="1">
      <alignment horizontal="center" wrapText="1"/>
    </xf>
    <xf numFmtId="0" fontId="23" fillId="7" borderId="30" xfId="0" applyFont="1" applyFill="1" applyBorder="1" applyAlignment="1">
      <alignment horizontal="center" wrapText="1"/>
    </xf>
    <xf numFmtId="0" fontId="23" fillId="7" borderId="21" xfId="0" applyFont="1" applyFill="1" applyBorder="1" applyAlignment="1">
      <alignment horizontal="center" wrapText="1"/>
    </xf>
    <xf numFmtId="0" fontId="23" fillId="2" borderId="65" xfId="1" applyFont="1" applyFill="1" applyBorder="1" applyAlignment="1">
      <alignment horizontal="center" vertical="center" wrapText="1"/>
    </xf>
    <xf numFmtId="0" fontId="23" fillId="2" borderId="62" xfId="1" applyFont="1" applyFill="1" applyBorder="1" applyAlignment="1">
      <alignment horizontal="center" vertical="center" wrapText="1"/>
    </xf>
    <xf numFmtId="0" fontId="23" fillId="2" borderId="63" xfId="1" applyFont="1" applyFill="1" applyBorder="1" applyAlignment="1">
      <alignment horizontal="center" vertical="center" wrapText="1"/>
    </xf>
    <xf numFmtId="0" fontId="22" fillId="0" borderId="53" xfId="1" applyFont="1" applyBorder="1" applyAlignment="1">
      <alignment horizontal="left" vertical="center" wrapText="1"/>
    </xf>
    <xf numFmtId="0" fontId="22" fillId="0" borderId="68" xfId="1" applyFont="1" applyBorder="1" applyAlignment="1">
      <alignment horizontal="left" vertical="center" wrapText="1"/>
    </xf>
    <xf numFmtId="0" fontId="22" fillId="0" borderId="70" xfId="1" applyFont="1" applyBorder="1" applyAlignment="1">
      <alignment horizontal="left" vertical="center" wrapText="1"/>
    </xf>
    <xf numFmtId="0" fontId="22" fillId="0" borderId="42" xfId="1" applyFont="1" applyBorder="1" applyAlignment="1">
      <alignment horizontal="left" vertical="center" wrapText="1"/>
    </xf>
    <xf numFmtId="0" fontId="22" fillId="0" borderId="78" xfId="1" applyFont="1" applyBorder="1" applyAlignment="1">
      <alignment horizontal="left" vertical="center" wrapText="1"/>
    </xf>
    <xf numFmtId="0" fontId="22" fillId="0" borderId="73" xfId="1" applyFont="1" applyBorder="1" applyAlignment="1">
      <alignment horizontal="left" vertical="center" wrapText="1"/>
    </xf>
    <xf numFmtId="0" fontId="22" fillId="7" borderId="27"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0" borderId="1" xfId="0" applyFont="1" applyBorder="1" applyAlignment="1" applyProtection="1">
      <alignment horizontal="left" wrapText="1"/>
      <protection locked="0"/>
    </xf>
    <xf numFmtId="0" fontId="22" fillId="7" borderId="6"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7" borderId="78" xfId="0" applyFont="1" applyFill="1" applyBorder="1" applyAlignment="1">
      <alignment horizontal="center" vertical="center" wrapText="1"/>
    </xf>
    <xf numFmtId="0" fontId="22" fillId="7" borderId="77" xfId="0" applyFont="1" applyFill="1" applyBorder="1" applyAlignment="1">
      <alignment horizontal="center" vertical="center" wrapText="1"/>
    </xf>
    <xf numFmtId="0" fontId="22" fillId="6" borderId="6" xfId="0" applyFont="1" applyFill="1" applyBorder="1" applyAlignment="1" applyProtection="1">
      <alignment horizontal="left" vertical="center" wrapText="1"/>
      <protection locked="0"/>
    </xf>
    <xf numFmtId="0" fontId="22" fillId="6" borderId="5" xfId="0" applyFont="1" applyFill="1" applyBorder="1" applyAlignment="1" applyProtection="1">
      <alignment horizontal="left" vertical="center" wrapText="1"/>
      <protection locked="0"/>
    </xf>
    <xf numFmtId="0" fontId="22" fillId="6" borderId="52" xfId="0" applyFont="1" applyFill="1" applyBorder="1" applyAlignment="1" applyProtection="1">
      <alignment horizontal="left" vertical="center" wrapText="1"/>
      <protection locked="0"/>
    </xf>
    <xf numFmtId="0" fontId="22" fillId="6" borderId="12" xfId="0" applyFont="1" applyFill="1" applyBorder="1" applyAlignment="1" applyProtection="1">
      <alignment horizontal="left" vertical="center" wrapText="1"/>
      <protection locked="0"/>
    </xf>
    <xf numFmtId="0" fontId="22" fillId="6" borderId="78" xfId="0" applyFont="1" applyFill="1" applyBorder="1" applyAlignment="1" applyProtection="1">
      <alignment horizontal="left" vertical="center" wrapText="1"/>
      <protection locked="0"/>
    </xf>
    <xf numFmtId="0" fontId="22" fillId="6" borderId="73" xfId="0" applyFont="1" applyFill="1" applyBorder="1" applyAlignment="1" applyProtection="1">
      <alignment horizontal="left" vertical="center" wrapText="1"/>
      <protection locked="0"/>
    </xf>
    <xf numFmtId="0" fontId="23" fillId="2" borderId="65" xfId="0" applyFont="1" applyFill="1" applyBorder="1" applyAlignment="1">
      <alignment horizontal="center" wrapText="1"/>
    </xf>
    <xf numFmtId="0" fontId="23" fillId="2" borderId="62" xfId="0" applyFont="1" applyFill="1" applyBorder="1" applyAlignment="1">
      <alignment horizontal="center" wrapText="1"/>
    </xf>
    <xf numFmtId="0" fontId="23" fillId="2" borderId="63" xfId="0" applyFont="1" applyFill="1" applyBorder="1" applyAlignment="1">
      <alignment horizontal="center" wrapText="1"/>
    </xf>
    <xf numFmtId="0" fontId="23" fillId="0" borderId="24" xfId="0" applyFont="1" applyBorder="1" applyAlignment="1">
      <alignment horizontal="center" wrapText="1"/>
    </xf>
    <xf numFmtId="0" fontId="23" fillId="0" borderId="25" xfId="0" applyFont="1" applyBorder="1" applyAlignment="1">
      <alignment horizontal="center" wrapText="1"/>
    </xf>
    <xf numFmtId="0" fontId="23" fillId="0" borderId="57" xfId="0" applyFont="1" applyBorder="1" applyAlignment="1">
      <alignment horizontal="center" wrapText="1"/>
    </xf>
    <xf numFmtId="0" fontId="23" fillId="7" borderId="33" xfId="0" applyFont="1" applyFill="1" applyBorder="1" applyAlignment="1">
      <alignment horizontal="center" vertical="center" wrapText="1"/>
    </xf>
    <xf numFmtId="0" fontId="23" fillId="7" borderId="34"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23" fillId="2" borderId="36" xfId="0" applyFont="1" applyFill="1" applyBorder="1" applyAlignment="1">
      <alignment horizontal="center" wrapText="1"/>
    </xf>
    <xf numFmtId="0" fontId="23" fillId="2" borderId="48" xfId="0" applyFont="1" applyFill="1" applyBorder="1" applyAlignment="1">
      <alignment horizontal="center" wrapText="1"/>
    </xf>
    <xf numFmtId="0" fontId="23" fillId="2" borderId="49" xfId="0" applyFont="1" applyFill="1" applyBorder="1" applyAlignment="1">
      <alignment horizontal="center" wrapText="1"/>
    </xf>
    <xf numFmtId="0" fontId="22" fillId="0" borderId="18"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3" fillId="2" borderId="85" xfId="0" applyFont="1" applyFill="1" applyBorder="1" applyAlignment="1">
      <alignment horizontal="center" wrapText="1"/>
    </xf>
    <xf numFmtId="0" fontId="23" fillId="2" borderId="86" xfId="0" applyFont="1" applyFill="1" applyBorder="1" applyAlignment="1">
      <alignment horizontal="center" wrapText="1"/>
    </xf>
    <xf numFmtId="0" fontId="23" fillId="2" borderId="69" xfId="0" applyFont="1" applyFill="1" applyBorder="1" applyAlignment="1">
      <alignment horizontal="center" wrapText="1"/>
    </xf>
    <xf numFmtId="0" fontId="23" fillId="7" borderId="53" xfId="0" applyFont="1" applyFill="1" applyBorder="1" applyAlignment="1">
      <alignment horizontal="center" vertical="center" wrapText="1"/>
    </xf>
    <xf numFmtId="0" fontId="23" fillId="7" borderId="54"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7" borderId="73" xfId="0" applyFont="1" applyFill="1" applyBorder="1" applyAlignment="1">
      <alignment horizontal="center" vertical="center" wrapText="1"/>
    </xf>
    <xf numFmtId="0" fontId="23" fillId="7" borderId="4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55" xfId="0" applyFont="1" applyFill="1" applyBorder="1" applyAlignment="1">
      <alignment horizontal="center" vertical="center" wrapText="1"/>
    </xf>
    <xf numFmtId="0" fontId="23" fillId="7" borderId="0" xfId="0" applyFont="1" applyFill="1" applyAlignment="1">
      <alignment horizontal="center" vertical="center" wrapText="1"/>
    </xf>
    <xf numFmtId="4" fontId="23" fillId="0" borderId="12" xfId="0" applyNumberFormat="1" applyFont="1" applyBorder="1" applyAlignment="1">
      <alignment horizontal="center" wrapText="1"/>
    </xf>
    <xf numFmtId="4" fontId="23" fillId="0" borderId="78" xfId="0" applyNumberFormat="1" applyFont="1" applyBorder="1" applyAlignment="1">
      <alignment horizontal="center" wrapText="1"/>
    </xf>
    <xf numFmtId="4" fontId="23" fillId="0" borderId="67" xfId="0" applyNumberFormat="1" applyFont="1" applyBorder="1" applyAlignment="1">
      <alignment horizontal="center" wrapText="1"/>
    </xf>
    <xf numFmtId="0" fontId="23" fillId="7" borderId="68" xfId="0" applyFont="1" applyFill="1" applyBorder="1" applyAlignment="1">
      <alignment horizontal="center" vertical="center" wrapText="1"/>
    </xf>
    <xf numFmtId="0" fontId="23" fillId="7" borderId="45" xfId="0" applyFont="1" applyFill="1" applyBorder="1" applyAlignment="1">
      <alignment horizontal="center" vertical="center" wrapText="1"/>
    </xf>
    <xf numFmtId="0" fontId="23" fillId="7" borderId="46" xfId="0" applyFont="1" applyFill="1" applyBorder="1" applyAlignment="1">
      <alignment horizontal="center" vertical="center" wrapText="1"/>
    </xf>
    <xf numFmtId="0" fontId="22" fillId="7" borderId="2"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3" fillId="7" borderId="29"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2" fillId="7" borderId="66" xfId="0" applyFont="1" applyFill="1" applyBorder="1" applyAlignment="1">
      <alignment horizontal="center" vertical="center" wrapText="1"/>
    </xf>
    <xf numFmtId="0" fontId="22" fillId="7" borderId="54" xfId="0" applyFont="1" applyFill="1" applyBorder="1" applyAlignment="1">
      <alignment horizontal="center" vertical="center" wrapText="1"/>
    </xf>
    <xf numFmtId="0" fontId="22" fillId="7" borderId="87" xfId="0" applyFont="1" applyFill="1" applyBorder="1" applyAlignment="1">
      <alignment horizontal="center" vertical="center" wrapText="1"/>
    </xf>
    <xf numFmtId="0" fontId="22" fillId="7" borderId="75" xfId="0" applyFont="1" applyFill="1" applyBorder="1" applyAlignment="1">
      <alignment horizontal="center" vertical="center" wrapText="1"/>
    </xf>
    <xf numFmtId="0" fontId="23" fillId="7" borderId="66" xfId="0" applyFont="1" applyFill="1" applyBorder="1" applyAlignment="1">
      <alignment horizontal="center" vertical="center" wrapText="1"/>
    </xf>
    <xf numFmtId="0" fontId="23" fillId="0" borderId="12" xfId="0" applyFont="1" applyBorder="1" applyAlignment="1">
      <alignment horizontal="center" wrapText="1"/>
    </xf>
    <xf numFmtId="0" fontId="23" fillId="0" borderId="78" xfId="0" applyFont="1" applyBorder="1" applyAlignment="1">
      <alignment horizontal="center" wrapText="1"/>
    </xf>
    <xf numFmtId="0" fontId="23" fillId="0" borderId="73" xfId="0" applyFont="1" applyBorder="1" applyAlignment="1">
      <alignment horizontal="center" wrapText="1"/>
    </xf>
    <xf numFmtId="164" fontId="22" fillId="0" borderId="48" xfId="0" applyNumberFormat="1" applyFont="1" applyBorder="1" applyAlignment="1">
      <alignment horizontal="center" wrapText="1"/>
    </xf>
    <xf numFmtId="164" fontId="22" fillId="0" borderId="82" xfId="0" applyNumberFormat="1" applyFont="1" applyBorder="1" applyAlignment="1">
      <alignment horizontal="center" wrapText="1"/>
    </xf>
    <xf numFmtId="0" fontId="23" fillId="7" borderId="56" xfId="0" applyFont="1" applyFill="1" applyBorder="1" applyAlignment="1">
      <alignment horizontal="center" vertical="center" wrapText="1"/>
    </xf>
    <xf numFmtId="164" fontId="22" fillId="0" borderId="66" xfId="0" applyNumberFormat="1" applyFont="1" applyBorder="1" applyAlignment="1">
      <alignment horizontal="center" wrapText="1"/>
    </xf>
    <xf numFmtId="164" fontId="22" fillId="0" borderId="83" xfId="0" applyNumberFormat="1" applyFont="1" applyBorder="1" applyAlignment="1">
      <alignment horizontal="center" wrapText="1"/>
    </xf>
    <xf numFmtId="164" fontId="22" fillId="0" borderId="49" xfId="0" applyNumberFormat="1" applyFont="1" applyBorder="1" applyAlignment="1">
      <alignment horizontal="center" wrapText="1"/>
    </xf>
    <xf numFmtId="164" fontId="22" fillId="0" borderId="69" xfId="0" applyNumberFormat="1" applyFont="1" applyBorder="1" applyAlignment="1">
      <alignment horizontal="center" wrapText="1"/>
    </xf>
    <xf numFmtId="0" fontId="22" fillId="7" borderId="44" xfId="0" applyFont="1" applyFill="1" applyBorder="1" applyAlignment="1">
      <alignment horizontal="center" vertical="center" wrapText="1"/>
    </xf>
    <xf numFmtId="0" fontId="22" fillId="7" borderId="55" xfId="0" applyFont="1" applyFill="1" applyBorder="1" applyAlignment="1">
      <alignment horizontal="center" vertical="center" wrapText="1"/>
    </xf>
    <xf numFmtId="0" fontId="22" fillId="7" borderId="0" xfId="0" applyFont="1" applyFill="1" applyAlignment="1">
      <alignment horizontal="center" vertical="center" wrapText="1"/>
    </xf>
    <xf numFmtId="0" fontId="22" fillId="7" borderId="11" xfId="0" applyFont="1" applyFill="1" applyBorder="1" applyAlignment="1">
      <alignment horizontal="center" vertical="center" wrapText="1"/>
    </xf>
    <xf numFmtId="4" fontId="22" fillId="0" borderId="8" xfId="0" applyNumberFormat="1" applyFont="1" applyBorder="1" applyAlignment="1" applyProtection="1">
      <alignment horizontal="center" vertical="center" wrapText="1"/>
      <protection locked="0"/>
    </xf>
    <xf numFmtId="4" fontId="22" fillId="0" borderId="32" xfId="0" applyNumberFormat="1" applyFont="1" applyBorder="1" applyAlignment="1" applyProtection="1">
      <alignment horizontal="center" vertical="center" wrapText="1"/>
      <protection locked="0"/>
    </xf>
    <xf numFmtId="4" fontId="22" fillId="0" borderId="50" xfId="0" applyNumberFormat="1" applyFont="1" applyBorder="1" applyAlignment="1" applyProtection="1">
      <alignment horizontal="center" vertical="center" wrapText="1"/>
      <protection locked="0"/>
    </xf>
    <xf numFmtId="4" fontId="22" fillId="0" borderId="74" xfId="0" applyNumberFormat="1" applyFont="1" applyBorder="1" applyAlignment="1" applyProtection="1">
      <alignment horizontal="center" vertical="center" wrapText="1"/>
      <protection locked="0"/>
    </xf>
    <xf numFmtId="0" fontId="20" fillId="7" borderId="24" xfId="0" applyFont="1" applyFill="1" applyBorder="1" applyAlignment="1">
      <alignment horizontal="center" wrapText="1"/>
    </xf>
    <xf numFmtId="0" fontId="20" fillId="7" borderId="25" xfId="0" applyFont="1" applyFill="1" applyBorder="1" applyAlignment="1">
      <alignment horizontal="center" wrapText="1"/>
    </xf>
    <xf numFmtId="0" fontId="20" fillId="7" borderId="57" xfId="0" applyFont="1" applyFill="1" applyBorder="1" applyAlignment="1">
      <alignment horizontal="center" wrapText="1"/>
    </xf>
    <xf numFmtId="0" fontId="20" fillId="7" borderId="47" xfId="0" applyFont="1" applyFill="1" applyBorder="1" applyAlignment="1">
      <alignment horizontal="center" wrapText="1"/>
    </xf>
    <xf numFmtId="0" fontId="20" fillId="7" borderId="26" xfId="0" applyFont="1" applyFill="1" applyBorder="1" applyAlignment="1">
      <alignment horizontal="center" wrapText="1"/>
    </xf>
    <xf numFmtId="0" fontId="22" fillId="7" borderId="42" xfId="0" applyFont="1" applyFill="1" applyBorder="1" applyAlignment="1">
      <alignment horizontal="center" vertical="center" wrapText="1"/>
    </xf>
    <xf numFmtId="164" fontId="23" fillId="0" borderId="8" xfId="0" applyNumberFormat="1" applyFont="1" applyBorder="1" applyAlignment="1" applyProtection="1">
      <alignment horizontal="center" vertical="center" wrapText="1"/>
      <protection locked="0"/>
    </xf>
    <xf numFmtId="164" fontId="23" fillId="0" borderId="76" xfId="0" applyNumberFormat="1" applyFont="1" applyBorder="1" applyAlignment="1" applyProtection="1">
      <alignment horizontal="center" vertical="center" wrapText="1"/>
      <protection locked="0"/>
    </xf>
    <xf numFmtId="164" fontId="23" fillId="0" borderId="50" xfId="0" applyNumberFormat="1" applyFont="1" applyBorder="1" applyAlignment="1" applyProtection="1">
      <alignment horizontal="center" vertical="center" wrapText="1"/>
      <protection locked="0"/>
    </xf>
    <xf numFmtId="164" fontId="23" fillId="0" borderId="41" xfId="0" applyNumberFormat="1" applyFont="1" applyBorder="1" applyAlignment="1" applyProtection="1">
      <alignment horizontal="center" vertical="center" wrapText="1"/>
      <protection locked="0"/>
    </xf>
    <xf numFmtId="0" fontId="21" fillId="7" borderId="4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5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1" xfId="0" applyFont="1" applyFill="1" applyBorder="1" applyAlignment="1">
      <alignment horizontal="center" vertical="center" wrapText="1"/>
    </xf>
    <xf numFmtId="0" fontId="21" fillId="7" borderId="6" xfId="0" applyFont="1" applyFill="1" applyBorder="1" applyAlignment="1">
      <alignment horizontal="center" wrapText="1"/>
    </xf>
    <xf numFmtId="0" fontId="21" fillId="7" borderId="5" xfId="0" applyFont="1" applyFill="1" applyBorder="1" applyAlignment="1">
      <alignment horizontal="center" wrapText="1"/>
    </xf>
    <xf numFmtId="0" fontId="21" fillId="7" borderId="52" xfId="0" applyFont="1" applyFill="1" applyBorder="1" applyAlignment="1">
      <alignment horizontal="center" wrapText="1"/>
    </xf>
    <xf numFmtId="0" fontId="21" fillId="6" borderId="6" xfId="0" applyFont="1" applyFill="1" applyBorder="1" applyAlignment="1" applyProtection="1">
      <alignment horizontal="left" wrapText="1"/>
      <protection locked="0"/>
    </xf>
    <xf numFmtId="0" fontId="21" fillId="6" borderId="5" xfId="0" applyFont="1" applyFill="1" applyBorder="1" applyAlignment="1" applyProtection="1">
      <alignment horizontal="left" wrapText="1"/>
      <protection locked="0"/>
    </xf>
    <xf numFmtId="0" fontId="21" fillId="6" borderId="7" xfId="0" applyFont="1" applyFill="1" applyBorder="1" applyAlignment="1" applyProtection="1">
      <alignment horizontal="left" wrapText="1"/>
      <protection locked="0"/>
    </xf>
    <xf numFmtId="0" fontId="21" fillId="6" borderId="9" xfId="0" applyFont="1" applyFill="1" applyBorder="1" applyAlignment="1" applyProtection="1">
      <alignment horizontal="left" wrapText="1"/>
      <protection locked="0"/>
    </xf>
    <xf numFmtId="0" fontId="21" fillId="6" borderId="0" xfId="0" applyFont="1" applyFill="1" applyAlignment="1" applyProtection="1">
      <alignment horizontal="left" wrapText="1"/>
      <protection locked="0"/>
    </xf>
    <xf numFmtId="0" fontId="21" fillId="6" borderId="11" xfId="0" applyFont="1" applyFill="1" applyBorder="1" applyAlignment="1" applyProtection="1">
      <alignment horizontal="left" wrapText="1"/>
      <protection locked="0"/>
    </xf>
    <xf numFmtId="0" fontId="21" fillId="6" borderId="83" xfId="0" applyFont="1" applyFill="1" applyBorder="1" applyAlignment="1" applyProtection="1">
      <alignment horizontal="left" wrapText="1"/>
      <protection locked="0"/>
    </xf>
    <xf numFmtId="0" fontId="21" fillId="6" borderId="46" xfId="0" applyFont="1" applyFill="1" applyBorder="1" applyAlignment="1" applyProtection="1">
      <alignment horizontal="left" wrapText="1"/>
      <protection locked="0"/>
    </xf>
    <xf numFmtId="0" fontId="21" fillId="6" borderId="56" xfId="0" applyFont="1" applyFill="1" applyBorder="1" applyAlignment="1" applyProtection="1">
      <alignment horizontal="left" wrapText="1"/>
      <protection locked="0"/>
    </xf>
    <xf numFmtId="0" fontId="21" fillId="6" borderId="52" xfId="0" applyFont="1" applyFill="1" applyBorder="1" applyAlignment="1" applyProtection="1">
      <alignment horizontal="left" wrapText="1"/>
      <protection locked="0"/>
    </xf>
    <xf numFmtId="0" fontId="21" fillId="6" borderId="67" xfId="0" applyFont="1" applyFill="1" applyBorder="1" applyAlignment="1" applyProtection="1">
      <alignment horizontal="left" wrapText="1"/>
      <protection locked="0"/>
    </xf>
    <xf numFmtId="0" fontId="20" fillId="2" borderId="65" xfId="0" applyFont="1" applyFill="1" applyBorder="1" applyAlignment="1">
      <alignment horizontal="center" wrapText="1"/>
    </xf>
    <xf numFmtId="0" fontId="20" fillId="2" borderId="62" xfId="0" applyFont="1" applyFill="1" applyBorder="1" applyAlignment="1">
      <alignment horizontal="center" wrapText="1"/>
    </xf>
    <xf numFmtId="0" fontId="20" fillId="2" borderId="63" xfId="0" applyFont="1" applyFill="1" applyBorder="1" applyAlignment="1">
      <alignment horizontal="center" wrapText="1"/>
    </xf>
    <xf numFmtId="0" fontId="16" fillId="8" borderId="83" xfId="0" applyFont="1" applyFill="1" applyBorder="1" applyAlignment="1">
      <alignment horizontal="center"/>
    </xf>
    <xf numFmtId="0" fontId="20" fillId="2" borderId="48" xfId="0" applyFont="1" applyFill="1" applyBorder="1" applyAlignment="1">
      <alignment horizontal="center" wrapText="1"/>
    </xf>
    <xf numFmtId="0" fontId="20" fillId="2" borderId="49" xfId="0" applyFont="1" applyFill="1" applyBorder="1" applyAlignment="1">
      <alignment horizontal="center" wrapText="1"/>
    </xf>
    <xf numFmtId="0" fontId="21" fillId="7" borderId="15"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0" borderId="16" xfId="0" applyFont="1" applyBorder="1" applyAlignment="1" applyProtection="1">
      <alignment horizontal="left" wrapText="1"/>
      <protection locked="0"/>
    </xf>
    <xf numFmtId="0" fontId="21" fillId="0" borderId="47"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21" fillId="0" borderId="2" xfId="0" applyFont="1" applyBorder="1" applyAlignment="1" applyProtection="1">
      <alignment horizontal="left" wrapText="1"/>
      <protection locked="0"/>
    </xf>
    <xf numFmtId="0" fontId="21" fillId="7" borderId="6"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7" borderId="78"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6" borderId="6" xfId="0" applyFont="1" applyFill="1" applyBorder="1" applyAlignment="1" applyProtection="1">
      <alignment horizontal="left" vertical="center" wrapText="1"/>
      <protection locked="0"/>
    </xf>
    <xf numFmtId="0" fontId="21" fillId="6" borderId="5" xfId="0" applyFont="1" applyFill="1" applyBorder="1" applyAlignment="1" applyProtection="1">
      <alignment horizontal="left" vertical="center" wrapText="1"/>
      <protection locked="0"/>
    </xf>
    <xf numFmtId="0" fontId="21" fillId="6" borderId="52" xfId="0" applyFont="1" applyFill="1" applyBorder="1" applyAlignment="1" applyProtection="1">
      <alignment horizontal="left" vertical="center" wrapText="1"/>
      <protection locked="0"/>
    </xf>
    <xf numFmtId="0" fontId="21" fillId="6" borderId="9" xfId="0" applyFont="1" applyFill="1" applyBorder="1" applyAlignment="1" applyProtection="1">
      <alignment horizontal="left" vertical="center" wrapText="1"/>
      <protection locked="0"/>
    </xf>
    <xf numFmtId="0" fontId="21" fillId="6" borderId="0" xfId="0" applyFont="1" applyFill="1" applyAlignment="1" applyProtection="1">
      <alignment horizontal="left" vertical="center" wrapText="1"/>
      <protection locked="0"/>
    </xf>
    <xf numFmtId="0" fontId="21" fillId="6" borderId="67" xfId="0" applyFont="1" applyFill="1" applyBorder="1" applyAlignment="1" applyProtection="1">
      <alignment horizontal="left" vertical="center" wrapText="1"/>
      <protection locked="0"/>
    </xf>
    <xf numFmtId="0" fontId="21" fillId="6" borderId="12" xfId="0" applyFont="1" applyFill="1" applyBorder="1" applyAlignment="1" applyProtection="1">
      <alignment horizontal="left" vertical="center" wrapText="1"/>
      <protection locked="0"/>
    </xf>
    <xf numFmtId="0" fontId="21" fillId="6" borderId="78" xfId="0" applyFont="1" applyFill="1" applyBorder="1" applyAlignment="1" applyProtection="1">
      <alignment horizontal="left" vertical="center" wrapText="1"/>
      <protection locked="0"/>
    </xf>
    <xf numFmtId="0" fontId="21" fillId="6" borderId="73" xfId="0" applyFont="1" applyFill="1" applyBorder="1" applyAlignment="1" applyProtection="1">
      <alignment horizontal="left" vertical="center" wrapText="1"/>
      <protection locked="0"/>
    </xf>
    <xf numFmtId="0" fontId="23" fillId="7" borderId="8"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1" fillId="0" borderId="2"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6" fillId="7" borderId="1" xfId="0" applyFont="1" applyFill="1" applyBorder="1" applyAlignment="1">
      <alignment horizontal="left" vertical="center" wrapText="1" readingOrder="1"/>
    </xf>
    <xf numFmtId="0" fontId="26" fillId="7" borderId="8" xfId="0" applyFont="1" applyFill="1" applyBorder="1" applyAlignment="1">
      <alignment horizontal="left" vertical="center" wrapText="1" readingOrder="1"/>
    </xf>
    <xf numFmtId="0" fontId="26" fillId="7" borderId="6" xfId="0" applyFont="1" applyFill="1" applyBorder="1" applyAlignment="1">
      <alignment horizontal="left" vertical="top" wrapText="1" readingOrder="1"/>
    </xf>
    <xf numFmtId="0" fontId="26" fillId="7" borderId="5" xfId="0" applyFont="1" applyFill="1" applyBorder="1" applyAlignment="1">
      <alignment horizontal="left" vertical="top" wrapText="1" readingOrder="1"/>
    </xf>
    <xf numFmtId="0" fontId="26" fillId="7" borderId="7" xfId="0" applyFont="1" applyFill="1" applyBorder="1" applyAlignment="1">
      <alignment horizontal="left" vertical="top" wrapText="1" readingOrder="1"/>
    </xf>
    <xf numFmtId="0" fontId="26" fillId="0" borderId="12" xfId="0" applyFont="1" applyBorder="1" applyAlignment="1">
      <alignment horizontal="center" vertical="top" wrapText="1" readingOrder="1"/>
    </xf>
    <xf numFmtId="0" fontId="26" fillId="0" borderId="78" xfId="0" applyFont="1" applyBorder="1" applyAlignment="1">
      <alignment horizontal="center" vertical="top" wrapText="1" readingOrder="1"/>
    </xf>
    <xf numFmtId="0" fontId="26" fillId="0" borderId="14" xfId="0" applyFont="1" applyBorder="1" applyAlignment="1">
      <alignment horizontal="center" vertical="top" wrapText="1" readingOrder="1"/>
    </xf>
    <xf numFmtId="0" fontId="21" fillId="0" borderId="7" xfId="0" applyFont="1" applyBorder="1" applyAlignment="1">
      <alignment horizontal="center"/>
    </xf>
    <xf numFmtId="0" fontId="21" fillId="0" borderId="10" xfId="0" applyFont="1" applyBorder="1" applyAlignment="1">
      <alignment horizontal="center"/>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0" fillId="2" borderId="9"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76" xfId="0" applyFont="1" applyFill="1" applyBorder="1" applyAlignment="1">
      <alignment horizontal="center" vertical="center"/>
    </xf>
    <xf numFmtId="0" fontId="20" fillId="2" borderId="1" xfId="0" applyFont="1" applyFill="1" applyBorder="1" applyAlignment="1">
      <alignment horizontal="center" vertical="center"/>
    </xf>
    <xf numFmtId="0" fontId="21" fillId="7" borderId="6" xfId="0" applyFont="1" applyFill="1" applyBorder="1" applyAlignment="1">
      <alignment horizontal="left" vertical="center" wrapText="1" readingOrder="1"/>
    </xf>
    <xf numFmtId="0" fontId="21" fillId="7" borderId="5" xfId="0" applyFont="1" applyFill="1" applyBorder="1" applyAlignment="1">
      <alignment horizontal="left" vertical="center" wrapText="1" readingOrder="1"/>
    </xf>
    <xf numFmtId="0" fontId="21" fillId="7" borderId="7" xfId="0" applyFont="1" applyFill="1" applyBorder="1" applyAlignment="1">
      <alignment horizontal="left" vertical="center" wrapText="1" readingOrder="1"/>
    </xf>
    <xf numFmtId="0" fontId="21" fillId="7" borderId="9" xfId="0" applyFont="1" applyFill="1" applyBorder="1" applyAlignment="1">
      <alignment horizontal="left" vertical="center" wrapText="1" readingOrder="1"/>
    </xf>
    <xf numFmtId="0" fontId="21" fillId="7" borderId="0" xfId="0" applyFont="1" applyFill="1" applyBorder="1" applyAlignment="1">
      <alignment horizontal="left" vertical="center" wrapText="1" readingOrder="1"/>
    </xf>
    <xf numFmtId="0" fontId="21" fillId="7" borderId="11" xfId="0" applyFont="1" applyFill="1" applyBorder="1" applyAlignment="1">
      <alignment horizontal="left" vertical="center" wrapText="1" readingOrder="1"/>
    </xf>
    <xf numFmtId="0" fontId="21" fillId="7" borderId="12" xfId="0" applyFont="1" applyFill="1" applyBorder="1" applyAlignment="1">
      <alignment horizontal="left" vertical="center" wrapText="1" readingOrder="1"/>
    </xf>
    <xf numFmtId="0" fontId="21" fillId="7" borderId="13" xfId="0" applyFont="1" applyFill="1" applyBorder="1" applyAlignment="1">
      <alignment horizontal="left" vertical="center" wrapText="1" readingOrder="1"/>
    </xf>
    <xf numFmtId="0" fontId="21" fillId="7" borderId="14" xfId="0" applyFont="1" applyFill="1" applyBorder="1" applyAlignment="1">
      <alignment horizontal="left" vertical="center" wrapText="1" readingOrder="1"/>
    </xf>
    <xf numFmtId="0" fontId="20" fillId="2" borderId="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5" xfId="0" applyFont="1" applyFill="1" applyBorder="1" applyAlignment="1">
      <alignment horizontal="center" vertical="center"/>
    </xf>
    <xf numFmtId="0" fontId="21" fillId="0" borderId="8"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2" borderId="78" xfId="0" applyFont="1" applyFill="1" applyBorder="1" applyAlignment="1">
      <alignment horizontal="center" vertical="center"/>
    </xf>
    <xf numFmtId="0" fontId="20" fillId="0" borderId="1" xfId="0" applyFont="1" applyBorder="1" applyAlignment="1" applyProtection="1">
      <alignment horizontal="center" vertical="center" wrapText="1"/>
      <protection locked="0"/>
    </xf>
    <xf numFmtId="0" fontId="20" fillId="7" borderId="1" xfId="0" applyFont="1" applyFill="1" applyBorder="1" applyAlignment="1">
      <alignment horizontal="center"/>
    </xf>
    <xf numFmtId="0" fontId="21" fillId="0" borderId="1"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wrapText="1"/>
      <protection locked="0"/>
    </xf>
    <xf numFmtId="0" fontId="21" fillId="0" borderId="4" xfId="0" applyFont="1" applyFill="1" applyBorder="1" applyAlignment="1" applyProtection="1">
      <alignment horizontal="left" wrapText="1"/>
      <protection locked="0"/>
    </xf>
    <xf numFmtId="0" fontId="21" fillId="0" borderId="3" xfId="0" applyFont="1" applyFill="1" applyBorder="1" applyAlignment="1" applyProtection="1">
      <alignment horizontal="left" wrapText="1"/>
      <protection locked="0"/>
    </xf>
    <xf numFmtId="0" fontId="23" fillId="2" borderId="55" xfId="1" applyFont="1" applyFill="1" applyBorder="1" applyAlignment="1">
      <alignment horizontal="center" vertical="center" wrapText="1"/>
    </xf>
    <xf numFmtId="0" fontId="23" fillId="2" borderId="0" xfId="1" applyFont="1" applyFill="1" applyAlignment="1">
      <alignment horizontal="center" vertical="center" wrapText="1"/>
    </xf>
    <xf numFmtId="0" fontId="22" fillId="0" borderId="1" xfId="1" applyFont="1" applyBorder="1" applyAlignment="1">
      <alignment horizontal="left" vertical="center" wrapText="1"/>
    </xf>
    <xf numFmtId="0" fontId="20" fillId="2" borderId="0" xfId="0" applyFont="1" applyFill="1" applyAlignment="1">
      <alignment horizontal="center" vertical="center"/>
    </xf>
    <xf numFmtId="0" fontId="21" fillId="7" borderId="1" xfId="0" applyFont="1" applyFill="1" applyBorder="1" applyAlignment="1">
      <alignment horizontal="left" vertical="center" wrapText="1"/>
    </xf>
    <xf numFmtId="0" fontId="14" fillId="0" borderId="1" xfId="0" applyFont="1" applyBorder="1" applyAlignment="1" applyProtection="1">
      <alignment horizontal="left"/>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21" fillId="7" borderId="1" xfId="0" applyFont="1" applyFill="1" applyBorder="1" applyAlignment="1">
      <alignment horizontal="left" vertical="center"/>
    </xf>
    <xf numFmtId="0" fontId="32" fillId="8" borderId="9" xfId="0" applyFont="1" applyFill="1" applyBorder="1" applyAlignment="1">
      <alignment horizontal="center" vertical="center"/>
    </xf>
    <xf numFmtId="0" fontId="32" fillId="8" borderId="0" xfId="0" applyFont="1" applyFill="1" applyAlignment="1">
      <alignment horizontal="center" vertical="center"/>
    </xf>
    <xf numFmtId="0" fontId="34" fillId="7" borderId="1"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4" xfId="0" applyFont="1" applyFill="1" applyBorder="1" applyAlignment="1">
      <alignment horizontal="center" vertical="center" wrapText="1"/>
    </xf>
  </cellXfs>
  <cellStyles count="3">
    <cellStyle name="Millares" xfId="2" builtinId="3"/>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12245</xdr:colOff>
      <xdr:row>0</xdr:row>
      <xdr:rowOff>183695</xdr:rowOff>
    </xdr:from>
    <xdr:to>
      <xdr:col>13</xdr:col>
      <xdr:colOff>312964</xdr:colOff>
      <xdr:row>5</xdr:row>
      <xdr:rowOff>122464</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21352" y="183695"/>
          <a:ext cx="7580541" cy="891269"/>
        </a:xfrm>
        <a:prstGeom prst="rect">
          <a:avLst/>
        </a:prstGeom>
      </xdr:spPr>
    </xdr:pic>
    <xdr:clientData/>
  </xdr:twoCellAnchor>
  <xdr:twoCellAnchor editAs="oneCell">
    <xdr:from>
      <xdr:col>0</xdr:col>
      <xdr:colOff>98425</xdr:colOff>
      <xdr:row>0</xdr:row>
      <xdr:rowOff>114300</xdr:rowOff>
    </xdr:from>
    <xdr:to>
      <xdr:col>1</xdr:col>
      <xdr:colOff>958261</xdr:colOff>
      <xdr:row>5</xdr:row>
      <xdr:rowOff>27507</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98425" y="114300"/>
          <a:ext cx="2002836" cy="865707"/>
        </a:xfrm>
        <a:prstGeom prst="rect">
          <a:avLst/>
        </a:prstGeom>
      </xdr:spPr>
    </xdr:pic>
    <xdr:clientData/>
  </xdr:twoCellAnchor>
  <xdr:twoCellAnchor editAs="oneCell">
    <xdr:from>
      <xdr:col>3</xdr:col>
      <xdr:colOff>257174</xdr:colOff>
      <xdr:row>1</xdr:row>
      <xdr:rowOff>47624</xdr:rowOff>
    </xdr:from>
    <xdr:to>
      <xdr:col>12</xdr:col>
      <xdr:colOff>640669</xdr:colOff>
      <xdr:row>5</xdr:row>
      <xdr:rowOff>109119</xdr:rowOff>
    </xdr:to>
    <xdr:pic>
      <xdr:nvPicPr>
        <xdr:cNvPr id="8" name="Imagen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2638424" y="238124"/>
          <a:ext cx="6615566" cy="823495"/>
        </a:xfrm>
        <a:prstGeom prst="rect">
          <a:avLst/>
        </a:prstGeom>
      </xdr:spPr>
    </xdr:pic>
    <xdr:clientData/>
  </xdr:twoCellAnchor>
  <xdr:twoCellAnchor editAs="oneCell">
    <xdr:from>
      <xdr:col>2</xdr:col>
      <xdr:colOff>12245</xdr:colOff>
      <xdr:row>0</xdr:row>
      <xdr:rowOff>183695</xdr:rowOff>
    </xdr:from>
    <xdr:to>
      <xdr:col>13</xdr:col>
      <xdr:colOff>312964</xdr:colOff>
      <xdr:row>5</xdr:row>
      <xdr:rowOff>122464</xdr:rowOff>
    </xdr:to>
    <xdr:pic>
      <xdr:nvPicPr>
        <xdr:cNvPr id="5" name="Imagen 4">
          <a:extLst>
            <a:ext uri="{FF2B5EF4-FFF2-40B4-BE49-F238E27FC236}">
              <a16:creationId xmlns="" xmlns:a16="http://schemas.microsoft.com/office/drawing/2014/main" id="{20CB6EC5-59E4-463D-853B-8BAAA8B9B696}"/>
            </a:ext>
          </a:extLst>
        </xdr:cNvPr>
        <xdr:cNvPicPr>
          <a:picLocks noChangeAspect="1"/>
        </xdr:cNvPicPr>
      </xdr:nvPicPr>
      <xdr:blipFill>
        <a:blip xmlns:r="http://schemas.openxmlformats.org/officeDocument/2006/relationships" r:embed="rId1"/>
        <a:stretch>
          <a:fillRect/>
        </a:stretch>
      </xdr:blipFill>
      <xdr:spPr>
        <a:xfrm>
          <a:off x="2176325" y="183695"/>
          <a:ext cx="7768864" cy="891269"/>
        </a:xfrm>
        <a:prstGeom prst="rect">
          <a:avLst/>
        </a:prstGeom>
      </xdr:spPr>
    </xdr:pic>
    <xdr:clientData/>
  </xdr:twoCellAnchor>
  <xdr:twoCellAnchor editAs="oneCell">
    <xdr:from>
      <xdr:col>0</xdr:col>
      <xdr:colOff>98425</xdr:colOff>
      <xdr:row>0</xdr:row>
      <xdr:rowOff>114300</xdr:rowOff>
    </xdr:from>
    <xdr:to>
      <xdr:col>1</xdr:col>
      <xdr:colOff>958261</xdr:colOff>
      <xdr:row>5</xdr:row>
      <xdr:rowOff>27507</xdr:rowOff>
    </xdr:to>
    <xdr:pic>
      <xdr:nvPicPr>
        <xdr:cNvPr id="6" name="Imagen 5">
          <a:extLst>
            <a:ext uri="{FF2B5EF4-FFF2-40B4-BE49-F238E27FC236}">
              <a16:creationId xmlns="" xmlns:a16="http://schemas.microsoft.com/office/drawing/2014/main" id="{88CB2624-1007-4A65-95E3-379E94474356}"/>
            </a:ext>
          </a:extLst>
        </xdr:cNvPr>
        <xdr:cNvPicPr>
          <a:picLocks noChangeAspect="1"/>
        </xdr:cNvPicPr>
      </xdr:nvPicPr>
      <xdr:blipFill>
        <a:blip xmlns:r="http://schemas.openxmlformats.org/officeDocument/2006/relationships" r:embed="rId2"/>
        <a:stretch>
          <a:fillRect/>
        </a:stretch>
      </xdr:blipFill>
      <xdr:spPr>
        <a:xfrm>
          <a:off x="98425" y="114300"/>
          <a:ext cx="2033316" cy="865707"/>
        </a:xfrm>
        <a:prstGeom prst="rect">
          <a:avLst/>
        </a:prstGeom>
      </xdr:spPr>
    </xdr:pic>
    <xdr:clientData/>
  </xdr:twoCellAnchor>
  <xdr:twoCellAnchor editAs="oneCell">
    <xdr:from>
      <xdr:col>3</xdr:col>
      <xdr:colOff>257174</xdr:colOff>
      <xdr:row>1</xdr:row>
      <xdr:rowOff>47624</xdr:rowOff>
    </xdr:from>
    <xdr:to>
      <xdr:col>12</xdr:col>
      <xdr:colOff>640669</xdr:colOff>
      <xdr:row>5</xdr:row>
      <xdr:rowOff>109119</xdr:rowOff>
    </xdr:to>
    <xdr:pic>
      <xdr:nvPicPr>
        <xdr:cNvPr id="9" name="Imagen 8">
          <a:extLst>
            <a:ext uri="{FF2B5EF4-FFF2-40B4-BE49-F238E27FC236}">
              <a16:creationId xmlns="" xmlns:a16="http://schemas.microsoft.com/office/drawing/2014/main" id="{B0B95DFF-349B-46E7-B8A1-B1E9185139CF}"/>
            </a:ext>
          </a:extLst>
        </xdr:cNvPr>
        <xdr:cNvPicPr>
          <a:picLocks noChangeAspect="1"/>
        </xdr:cNvPicPr>
      </xdr:nvPicPr>
      <xdr:blipFill>
        <a:blip xmlns:r="http://schemas.openxmlformats.org/officeDocument/2006/relationships" r:embed="rId3"/>
        <a:stretch>
          <a:fillRect/>
        </a:stretch>
      </xdr:blipFill>
      <xdr:spPr>
        <a:xfrm>
          <a:off x="2703194" y="238124"/>
          <a:ext cx="6777219" cy="823495"/>
        </a:xfrm>
        <a:prstGeom prst="rect">
          <a:avLst/>
        </a:prstGeom>
      </xdr:spPr>
    </xdr:pic>
    <xdr:clientData/>
  </xdr:twoCellAnchor>
  <xdr:twoCellAnchor editAs="oneCell">
    <xdr:from>
      <xdr:col>2</xdr:col>
      <xdr:colOff>12245</xdr:colOff>
      <xdr:row>0</xdr:row>
      <xdr:rowOff>183695</xdr:rowOff>
    </xdr:from>
    <xdr:to>
      <xdr:col>13</xdr:col>
      <xdr:colOff>312964</xdr:colOff>
      <xdr:row>5</xdr:row>
      <xdr:rowOff>122464</xdr:rowOff>
    </xdr:to>
    <xdr:pic>
      <xdr:nvPicPr>
        <xdr:cNvPr id="10" name="Imagen 9">
          <a:extLst>
            <a:ext uri="{FF2B5EF4-FFF2-40B4-BE49-F238E27FC236}">
              <a16:creationId xmlns="" xmlns:a16="http://schemas.microsoft.com/office/drawing/2014/main" id="{B5F49D7E-FBE9-472B-9F32-DE36FC294299}"/>
            </a:ext>
          </a:extLst>
        </xdr:cNvPr>
        <xdr:cNvPicPr>
          <a:picLocks noChangeAspect="1"/>
        </xdr:cNvPicPr>
      </xdr:nvPicPr>
      <xdr:blipFill>
        <a:blip xmlns:r="http://schemas.openxmlformats.org/officeDocument/2006/relationships" r:embed="rId1"/>
        <a:stretch>
          <a:fillRect/>
        </a:stretch>
      </xdr:blipFill>
      <xdr:spPr>
        <a:xfrm>
          <a:off x="2176325" y="183695"/>
          <a:ext cx="7768864" cy="891269"/>
        </a:xfrm>
        <a:prstGeom prst="rect">
          <a:avLst/>
        </a:prstGeom>
      </xdr:spPr>
    </xdr:pic>
    <xdr:clientData/>
  </xdr:twoCellAnchor>
  <xdr:twoCellAnchor editAs="oneCell">
    <xdr:from>
      <xdr:col>0</xdr:col>
      <xdr:colOff>98425</xdr:colOff>
      <xdr:row>0</xdr:row>
      <xdr:rowOff>114300</xdr:rowOff>
    </xdr:from>
    <xdr:to>
      <xdr:col>1</xdr:col>
      <xdr:colOff>958261</xdr:colOff>
      <xdr:row>5</xdr:row>
      <xdr:rowOff>27507</xdr:rowOff>
    </xdr:to>
    <xdr:pic>
      <xdr:nvPicPr>
        <xdr:cNvPr id="11" name="Imagen 10">
          <a:extLst>
            <a:ext uri="{FF2B5EF4-FFF2-40B4-BE49-F238E27FC236}">
              <a16:creationId xmlns="" xmlns:a16="http://schemas.microsoft.com/office/drawing/2014/main" id="{B7DF7880-6AE2-4846-9496-8EE1B72E1BF9}"/>
            </a:ext>
          </a:extLst>
        </xdr:cNvPr>
        <xdr:cNvPicPr>
          <a:picLocks noChangeAspect="1"/>
        </xdr:cNvPicPr>
      </xdr:nvPicPr>
      <xdr:blipFill>
        <a:blip xmlns:r="http://schemas.openxmlformats.org/officeDocument/2006/relationships" r:embed="rId2"/>
        <a:stretch>
          <a:fillRect/>
        </a:stretch>
      </xdr:blipFill>
      <xdr:spPr>
        <a:xfrm>
          <a:off x="98425" y="114300"/>
          <a:ext cx="2033316" cy="865707"/>
        </a:xfrm>
        <a:prstGeom prst="rect">
          <a:avLst/>
        </a:prstGeom>
      </xdr:spPr>
    </xdr:pic>
    <xdr:clientData/>
  </xdr:twoCellAnchor>
  <xdr:twoCellAnchor editAs="oneCell">
    <xdr:from>
      <xdr:col>11</xdr:col>
      <xdr:colOff>274121</xdr:colOff>
      <xdr:row>1</xdr:row>
      <xdr:rowOff>13533</xdr:rowOff>
    </xdr:from>
    <xdr:to>
      <xdr:col>13</xdr:col>
      <xdr:colOff>261256</xdr:colOff>
      <xdr:row>5</xdr:row>
      <xdr:rowOff>119743</xdr:rowOff>
    </xdr:to>
    <xdr:pic>
      <xdr:nvPicPr>
        <xdr:cNvPr id="13" name="Imagen 12">
          <a:extLst>
            <a:ext uri="{FF2B5EF4-FFF2-40B4-BE49-F238E27FC236}">
              <a16:creationId xmlns="" xmlns:a16="http://schemas.microsoft.com/office/drawing/2014/main" id="{07D32A13-E5E4-41CA-B357-06AF36F925E0}"/>
            </a:ext>
          </a:extLst>
        </xdr:cNvPr>
        <xdr:cNvPicPr>
          <a:picLocks noChangeAspect="1"/>
        </xdr:cNvPicPr>
      </xdr:nvPicPr>
      <xdr:blipFill rotWithShape="1">
        <a:blip xmlns:r="http://schemas.openxmlformats.org/officeDocument/2006/relationships" r:embed="rId3"/>
        <a:srcRect l="78722"/>
        <a:stretch/>
      </xdr:blipFill>
      <xdr:spPr>
        <a:xfrm>
          <a:off x="8209807" y="209476"/>
          <a:ext cx="1576450" cy="889981"/>
        </a:xfrm>
        <a:prstGeom prst="rect">
          <a:avLst/>
        </a:prstGeom>
      </xdr:spPr>
    </xdr:pic>
    <xdr:clientData/>
  </xdr:twoCellAnchor>
  <xdr:twoCellAnchor>
    <xdr:from>
      <xdr:col>2</xdr:col>
      <xdr:colOff>163286</xdr:colOff>
      <xdr:row>1</xdr:row>
      <xdr:rowOff>32657</xdr:rowOff>
    </xdr:from>
    <xdr:to>
      <xdr:col>11</xdr:col>
      <xdr:colOff>185057</xdr:colOff>
      <xdr:row>4</xdr:row>
      <xdr:rowOff>194650</xdr:rowOff>
    </xdr:to>
    <xdr:sp macro="" textlink="">
      <xdr:nvSpPr>
        <xdr:cNvPr id="14" name="CuadroTexto 4">
          <a:extLst>
            <a:ext uri="{FF2B5EF4-FFF2-40B4-BE49-F238E27FC236}">
              <a16:creationId xmlns="" xmlns:a16="http://schemas.microsoft.com/office/drawing/2014/main" id="{36D4A913-F83B-4DC1-96FF-267139B49F8B}"/>
            </a:ext>
          </a:extLst>
        </xdr:cNvPr>
        <xdr:cNvSpPr txBox="1"/>
      </xdr:nvSpPr>
      <xdr:spPr>
        <a:xfrm>
          <a:off x="2329543" y="228600"/>
          <a:ext cx="5791200" cy="749821"/>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sz="1400" b="1">
              <a:solidFill>
                <a:schemeClr val="bg1"/>
              </a:solidFill>
              <a:effectLst>
                <a:outerShdw blurRad="38100" dist="38100" dir="2700000" algn="tl">
                  <a:srgbClr val="000000">
                    <a:alpha val="43137"/>
                  </a:srgbClr>
                </a:outerShdw>
              </a:effectLst>
            </a:rPr>
            <a:t>TÉRMINOS DE REFERENCIA PARA LA PRESENTACIÓN DE PROYECTOS </a:t>
          </a:r>
          <a:br>
            <a:rPr lang="es-VE" sz="1400" b="1">
              <a:solidFill>
                <a:schemeClr val="bg1"/>
              </a:solidFill>
              <a:effectLst>
                <a:outerShdw blurRad="38100" dist="38100" dir="2700000" algn="tl">
                  <a:srgbClr val="000000">
                    <a:alpha val="43137"/>
                  </a:srgbClr>
                </a:outerShdw>
              </a:effectLst>
            </a:rPr>
          </a:br>
          <a:r>
            <a:rPr lang="es-VE" sz="1400"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sz="1400" b="1">
            <a:solidFill>
              <a:schemeClr val="bg1"/>
            </a:solidFill>
            <a:effectLst>
              <a:outerShdw blurRad="38100" dist="38100" dir="2700000" algn="tl">
                <a:srgbClr val="000000">
                  <a:alpha val="43137"/>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263235</xdr:colOff>
      <xdr:row>0</xdr:row>
      <xdr:rowOff>108858</xdr:rowOff>
    </xdr:from>
    <xdr:to>
      <xdr:col>20</xdr:col>
      <xdr:colOff>1440872</xdr:colOff>
      <xdr:row>5</xdr:row>
      <xdr:rowOff>108858</xdr:rowOff>
    </xdr:to>
    <xdr:pic>
      <xdr:nvPicPr>
        <xdr:cNvPr id="26" name="Imagen 25">
          <a:extLst>
            <a:ext uri="{FF2B5EF4-FFF2-40B4-BE49-F238E27FC236}">
              <a16:creationId xmlns="" xmlns:a16="http://schemas.microsoft.com/office/drawing/2014/main" id="{00000000-0008-0000-0100-00001A000000}"/>
            </a:ext>
          </a:extLst>
        </xdr:cNvPr>
        <xdr:cNvPicPr>
          <a:picLocks noChangeAspect="1"/>
        </xdr:cNvPicPr>
      </xdr:nvPicPr>
      <xdr:blipFill>
        <a:blip xmlns:r="http://schemas.openxmlformats.org/officeDocument/2006/relationships" r:embed="rId1"/>
        <a:stretch>
          <a:fillRect/>
        </a:stretch>
      </xdr:blipFill>
      <xdr:spPr>
        <a:xfrm>
          <a:off x="2673926" y="108858"/>
          <a:ext cx="23483455" cy="969818"/>
        </a:xfrm>
        <a:prstGeom prst="rect">
          <a:avLst/>
        </a:prstGeom>
      </xdr:spPr>
    </xdr:pic>
    <xdr:clientData/>
  </xdr:twoCellAnchor>
  <xdr:twoCellAnchor editAs="oneCell">
    <xdr:from>
      <xdr:col>0</xdr:col>
      <xdr:colOff>59870</xdr:colOff>
      <xdr:row>0</xdr:row>
      <xdr:rowOff>39460</xdr:rowOff>
    </xdr:from>
    <xdr:to>
      <xdr:col>2</xdr:col>
      <xdr:colOff>252090</xdr:colOff>
      <xdr:row>5</xdr:row>
      <xdr:rowOff>122463</xdr:rowOff>
    </xdr:to>
    <xdr:pic>
      <xdr:nvPicPr>
        <xdr:cNvPr id="22" name="Imagen 21">
          <a:extLst>
            <a:ext uri="{FF2B5EF4-FFF2-40B4-BE49-F238E27FC236}">
              <a16:creationId xmlns="" xmlns:a16="http://schemas.microsoft.com/office/drawing/2014/main" id="{00000000-0008-0000-0100-000016000000}"/>
            </a:ext>
          </a:extLst>
        </xdr:cNvPr>
        <xdr:cNvPicPr>
          <a:picLocks noChangeAspect="1"/>
        </xdr:cNvPicPr>
      </xdr:nvPicPr>
      <xdr:blipFill>
        <a:blip xmlns:r="http://schemas.openxmlformats.org/officeDocument/2006/relationships" r:embed="rId2"/>
        <a:stretch>
          <a:fillRect/>
        </a:stretch>
      </xdr:blipFill>
      <xdr:spPr>
        <a:xfrm>
          <a:off x="59870" y="39460"/>
          <a:ext cx="2538091" cy="1103539"/>
        </a:xfrm>
        <a:prstGeom prst="rect">
          <a:avLst/>
        </a:prstGeom>
      </xdr:spPr>
    </xdr:pic>
    <xdr:clientData/>
  </xdr:twoCellAnchor>
  <xdr:twoCellAnchor editAs="oneCell">
    <xdr:from>
      <xdr:col>18</xdr:col>
      <xdr:colOff>858981</xdr:colOff>
      <xdr:row>0</xdr:row>
      <xdr:rowOff>156729</xdr:rowOff>
    </xdr:from>
    <xdr:to>
      <xdr:col>20</xdr:col>
      <xdr:colOff>141224</xdr:colOff>
      <xdr:row>5</xdr:row>
      <xdr:rowOff>122712</xdr:rowOff>
    </xdr:to>
    <xdr:pic>
      <xdr:nvPicPr>
        <xdr:cNvPr id="29" name="Imagen 28">
          <a:extLst>
            <a:ext uri="{FF2B5EF4-FFF2-40B4-BE49-F238E27FC236}">
              <a16:creationId xmlns="" xmlns:a16="http://schemas.microsoft.com/office/drawing/2014/main" id="{4CF3D42D-441C-4348-AD11-6B12EDCE6101}"/>
            </a:ext>
          </a:extLst>
        </xdr:cNvPr>
        <xdr:cNvPicPr>
          <a:picLocks noChangeAspect="1"/>
        </xdr:cNvPicPr>
      </xdr:nvPicPr>
      <xdr:blipFill rotWithShape="1">
        <a:blip xmlns:r="http://schemas.openxmlformats.org/officeDocument/2006/relationships" r:embed="rId3"/>
        <a:srcRect l="78722"/>
        <a:stretch/>
      </xdr:blipFill>
      <xdr:spPr>
        <a:xfrm>
          <a:off x="23109381" y="156729"/>
          <a:ext cx="1748352" cy="935801"/>
        </a:xfrm>
        <a:prstGeom prst="rect">
          <a:avLst/>
        </a:prstGeom>
      </xdr:spPr>
    </xdr:pic>
    <xdr:clientData/>
  </xdr:twoCellAnchor>
  <xdr:twoCellAnchor>
    <xdr:from>
      <xdr:col>6</xdr:col>
      <xdr:colOff>845128</xdr:colOff>
      <xdr:row>0</xdr:row>
      <xdr:rowOff>124691</xdr:rowOff>
    </xdr:from>
    <xdr:to>
      <xdr:col>12</xdr:col>
      <xdr:colOff>1103302</xdr:colOff>
      <xdr:row>5</xdr:row>
      <xdr:rowOff>78203</xdr:rowOff>
    </xdr:to>
    <xdr:sp macro="" textlink="">
      <xdr:nvSpPr>
        <xdr:cNvPr id="30" name="CuadroTexto 4">
          <a:extLst>
            <a:ext uri="{FF2B5EF4-FFF2-40B4-BE49-F238E27FC236}">
              <a16:creationId xmlns="" xmlns:a16="http://schemas.microsoft.com/office/drawing/2014/main" id="{CA2C4E58-2F04-4A1F-B5C5-14AB8E22902A}"/>
            </a:ext>
          </a:extLst>
        </xdr:cNvPr>
        <xdr:cNvSpPr txBox="1"/>
      </xdr:nvSpPr>
      <xdr:spPr>
        <a:xfrm>
          <a:off x="9130146" y="124691"/>
          <a:ext cx="7323992" cy="923330"/>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276225</xdr:colOff>
          <xdr:row>15</xdr:row>
          <xdr:rowOff>66675</xdr:rowOff>
        </xdr:from>
        <xdr:to>
          <xdr:col>17</xdr:col>
          <xdr:colOff>885825</xdr:colOff>
          <xdr:row>15</xdr:row>
          <xdr:rowOff>390525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15</xdr:row>
          <xdr:rowOff>66675</xdr:rowOff>
        </xdr:from>
        <xdr:to>
          <xdr:col>20</xdr:col>
          <xdr:colOff>904875</xdr:colOff>
          <xdr:row>15</xdr:row>
          <xdr:rowOff>400050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38100</xdr:rowOff>
        </xdr:from>
        <xdr:to>
          <xdr:col>5</xdr:col>
          <xdr:colOff>895350</xdr:colOff>
          <xdr:row>33</xdr:row>
          <xdr:rowOff>285750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33</xdr:row>
          <xdr:rowOff>38100</xdr:rowOff>
        </xdr:from>
        <xdr:to>
          <xdr:col>7</xdr:col>
          <xdr:colOff>914400</xdr:colOff>
          <xdr:row>33</xdr:row>
          <xdr:rowOff>285750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34</xdr:row>
          <xdr:rowOff>123825</xdr:rowOff>
        </xdr:from>
        <xdr:to>
          <xdr:col>7</xdr:col>
          <xdr:colOff>904875</xdr:colOff>
          <xdr:row>34</xdr:row>
          <xdr:rowOff>371475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35</xdr:row>
          <xdr:rowOff>209550</xdr:rowOff>
        </xdr:from>
        <xdr:to>
          <xdr:col>7</xdr:col>
          <xdr:colOff>923925</xdr:colOff>
          <xdr:row>35</xdr:row>
          <xdr:rowOff>447675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180975</xdr:rowOff>
        </xdr:from>
        <xdr:to>
          <xdr:col>5</xdr:col>
          <xdr:colOff>895350</xdr:colOff>
          <xdr:row>35</xdr:row>
          <xdr:rowOff>419100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34</xdr:row>
          <xdr:rowOff>123825</xdr:rowOff>
        </xdr:from>
        <xdr:to>
          <xdr:col>5</xdr:col>
          <xdr:colOff>904875</xdr:colOff>
          <xdr:row>34</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809625</xdr:colOff>
          <xdr:row>34</xdr:row>
          <xdr:rowOff>104775</xdr:rowOff>
        </xdr:from>
        <xdr:to>
          <xdr:col>11</xdr:col>
          <xdr:colOff>314325</xdr:colOff>
          <xdr:row>34</xdr:row>
          <xdr:rowOff>342900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34</xdr:row>
          <xdr:rowOff>104775</xdr:rowOff>
        </xdr:from>
        <xdr:to>
          <xdr:col>3</xdr:col>
          <xdr:colOff>876300</xdr:colOff>
          <xdr:row>34</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35</xdr:row>
          <xdr:rowOff>171450</xdr:rowOff>
        </xdr:from>
        <xdr:to>
          <xdr:col>3</xdr:col>
          <xdr:colOff>866775</xdr:colOff>
          <xdr:row>35</xdr:row>
          <xdr:rowOff>409575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34</xdr:row>
          <xdr:rowOff>104775</xdr:rowOff>
        </xdr:from>
        <xdr:to>
          <xdr:col>1</xdr:col>
          <xdr:colOff>733425</xdr:colOff>
          <xdr:row>34</xdr:row>
          <xdr:rowOff>342900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35</xdr:row>
          <xdr:rowOff>161925</xdr:rowOff>
        </xdr:from>
        <xdr:to>
          <xdr:col>1</xdr:col>
          <xdr:colOff>733425</xdr:colOff>
          <xdr:row>35</xdr:row>
          <xdr:rowOff>400050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34</xdr:row>
          <xdr:rowOff>104775</xdr:rowOff>
        </xdr:from>
        <xdr:to>
          <xdr:col>14</xdr:col>
          <xdr:colOff>723900</xdr:colOff>
          <xdr:row>34</xdr:row>
          <xdr:rowOff>352425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35</xdr:row>
          <xdr:rowOff>171450</xdr:rowOff>
        </xdr:from>
        <xdr:to>
          <xdr:col>14</xdr:col>
          <xdr:colOff>733425</xdr:colOff>
          <xdr:row>35</xdr:row>
          <xdr:rowOff>409575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33</xdr:row>
          <xdr:rowOff>9525</xdr:rowOff>
        </xdr:from>
        <xdr:to>
          <xdr:col>15</xdr:col>
          <xdr:colOff>885825</xdr:colOff>
          <xdr:row>33</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457200</xdr:colOff>
          <xdr:row>34</xdr:row>
          <xdr:rowOff>104775</xdr:rowOff>
        </xdr:from>
        <xdr:to>
          <xdr:col>17</xdr:col>
          <xdr:colOff>876300</xdr:colOff>
          <xdr:row>34</xdr:row>
          <xdr:rowOff>342900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33</xdr:row>
          <xdr:rowOff>38100</xdr:rowOff>
        </xdr:from>
        <xdr:to>
          <xdr:col>17</xdr:col>
          <xdr:colOff>866775</xdr:colOff>
          <xdr:row>33</xdr:row>
          <xdr:rowOff>276225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35</xdr:row>
          <xdr:rowOff>190500</xdr:rowOff>
        </xdr:from>
        <xdr:to>
          <xdr:col>17</xdr:col>
          <xdr:colOff>866775</xdr:colOff>
          <xdr:row>35</xdr:row>
          <xdr:rowOff>428625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571500</xdr:colOff>
          <xdr:row>34</xdr:row>
          <xdr:rowOff>95250</xdr:rowOff>
        </xdr:from>
        <xdr:to>
          <xdr:col>20</xdr:col>
          <xdr:colOff>990600</xdr:colOff>
          <xdr:row>34</xdr:row>
          <xdr:rowOff>333375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35</xdr:row>
          <xdr:rowOff>95250</xdr:rowOff>
        </xdr:from>
        <xdr:to>
          <xdr:col>18</xdr:col>
          <xdr:colOff>1104900</xdr:colOff>
          <xdr:row>35</xdr:row>
          <xdr:rowOff>333375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263234</xdr:colOff>
      <xdr:row>0</xdr:row>
      <xdr:rowOff>108858</xdr:rowOff>
    </xdr:from>
    <xdr:to>
      <xdr:col>21</xdr:col>
      <xdr:colOff>3463</xdr:colOff>
      <xdr:row>5</xdr:row>
      <xdr:rowOff>108858</xdr:rowOff>
    </xdr:to>
    <xdr:pic>
      <xdr:nvPicPr>
        <xdr:cNvPr id="23" name="Imagen 22">
          <a:extLst>
            <a:ext uri="{FF2B5EF4-FFF2-40B4-BE49-F238E27FC236}">
              <a16:creationId xmlns="" xmlns:a16="http://schemas.microsoft.com/office/drawing/2014/main" id="{759E250F-4EBE-433E-9636-0C77D2703698}"/>
            </a:ext>
          </a:extLst>
        </xdr:cNvPr>
        <xdr:cNvPicPr>
          <a:picLocks noChangeAspect="1"/>
        </xdr:cNvPicPr>
      </xdr:nvPicPr>
      <xdr:blipFill>
        <a:blip xmlns:r="http://schemas.openxmlformats.org/officeDocument/2006/relationships" r:embed="rId1"/>
        <a:stretch>
          <a:fillRect/>
        </a:stretch>
      </xdr:blipFill>
      <xdr:spPr>
        <a:xfrm>
          <a:off x="2739734" y="108858"/>
          <a:ext cx="24120765" cy="952500"/>
        </a:xfrm>
        <a:prstGeom prst="rect">
          <a:avLst/>
        </a:prstGeom>
      </xdr:spPr>
    </xdr:pic>
    <xdr:clientData/>
  </xdr:twoCellAnchor>
  <xdr:twoCellAnchor editAs="oneCell">
    <xdr:from>
      <xdr:col>0</xdr:col>
      <xdr:colOff>59870</xdr:colOff>
      <xdr:row>0</xdr:row>
      <xdr:rowOff>39460</xdr:rowOff>
    </xdr:from>
    <xdr:to>
      <xdr:col>2</xdr:col>
      <xdr:colOff>199789</xdr:colOff>
      <xdr:row>5</xdr:row>
      <xdr:rowOff>122463</xdr:rowOff>
    </xdr:to>
    <xdr:pic>
      <xdr:nvPicPr>
        <xdr:cNvPr id="24" name="Imagen 23">
          <a:extLst>
            <a:ext uri="{FF2B5EF4-FFF2-40B4-BE49-F238E27FC236}">
              <a16:creationId xmlns="" xmlns:a16="http://schemas.microsoft.com/office/drawing/2014/main" id="{42A0C94D-35AC-431A-88F2-143FF5101632}"/>
            </a:ext>
          </a:extLst>
        </xdr:cNvPr>
        <xdr:cNvPicPr>
          <a:picLocks noChangeAspect="1"/>
        </xdr:cNvPicPr>
      </xdr:nvPicPr>
      <xdr:blipFill>
        <a:blip xmlns:r="http://schemas.openxmlformats.org/officeDocument/2006/relationships" r:embed="rId2"/>
        <a:stretch>
          <a:fillRect/>
        </a:stretch>
      </xdr:blipFill>
      <xdr:spPr>
        <a:xfrm>
          <a:off x="59870" y="39460"/>
          <a:ext cx="2615380" cy="1073603"/>
        </a:xfrm>
        <a:prstGeom prst="rect">
          <a:avLst/>
        </a:prstGeom>
      </xdr:spPr>
    </xdr:pic>
    <xdr:clientData/>
  </xdr:twoCellAnchor>
  <xdr:twoCellAnchor editAs="oneCell">
    <xdr:from>
      <xdr:col>18</xdr:col>
      <xdr:colOff>858981</xdr:colOff>
      <xdr:row>0</xdr:row>
      <xdr:rowOff>156729</xdr:rowOff>
    </xdr:from>
    <xdr:to>
      <xdr:col>20</xdr:col>
      <xdr:colOff>81</xdr:colOff>
      <xdr:row>5</xdr:row>
      <xdr:rowOff>122712</xdr:rowOff>
    </xdr:to>
    <xdr:pic>
      <xdr:nvPicPr>
        <xdr:cNvPr id="25" name="Imagen 24">
          <a:extLst>
            <a:ext uri="{FF2B5EF4-FFF2-40B4-BE49-F238E27FC236}">
              <a16:creationId xmlns="" xmlns:a16="http://schemas.microsoft.com/office/drawing/2014/main" id="{64E3858F-26FB-4A94-910F-801BF5BA2E73}"/>
            </a:ext>
          </a:extLst>
        </xdr:cNvPr>
        <xdr:cNvPicPr>
          <a:picLocks noChangeAspect="1"/>
        </xdr:cNvPicPr>
      </xdr:nvPicPr>
      <xdr:blipFill rotWithShape="1">
        <a:blip xmlns:r="http://schemas.openxmlformats.org/officeDocument/2006/relationships" r:embed="rId3"/>
        <a:srcRect l="78722"/>
        <a:stretch/>
      </xdr:blipFill>
      <xdr:spPr>
        <a:xfrm>
          <a:off x="23109381" y="156729"/>
          <a:ext cx="1743503" cy="956583"/>
        </a:xfrm>
        <a:prstGeom prst="rect">
          <a:avLst/>
        </a:prstGeom>
      </xdr:spPr>
    </xdr:pic>
    <xdr:clientData/>
  </xdr:twoCellAnchor>
  <xdr:twoCellAnchor>
    <xdr:from>
      <xdr:col>6</xdr:col>
      <xdr:colOff>845128</xdr:colOff>
      <xdr:row>0</xdr:row>
      <xdr:rowOff>124691</xdr:rowOff>
    </xdr:from>
    <xdr:to>
      <xdr:col>12</xdr:col>
      <xdr:colOff>1103302</xdr:colOff>
      <xdr:row>5</xdr:row>
      <xdr:rowOff>78203</xdr:rowOff>
    </xdr:to>
    <xdr:sp macro="" textlink="">
      <xdr:nvSpPr>
        <xdr:cNvPr id="26" name="CuadroTexto 4">
          <a:extLst>
            <a:ext uri="{FF2B5EF4-FFF2-40B4-BE49-F238E27FC236}">
              <a16:creationId xmlns="" xmlns:a16="http://schemas.microsoft.com/office/drawing/2014/main" id="{F6B66382-A0AE-4997-B39E-823EFDC143A6}"/>
            </a:ext>
          </a:extLst>
        </xdr:cNvPr>
        <xdr:cNvSpPr txBox="1"/>
      </xdr:nvSpPr>
      <xdr:spPr>
        <a:xfrm>
          <a:off x="9158548" y="124691"/>
          <a:ext cx="7306674" cy="94411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17</xdr:row>
          <xdr:rowOff>85725</xdr:rowOff>
        </xdr:from>
        <xdr:to>
          <xdr:col>4</xdr:col>
          <xdr:colOff>762000</xdr:colOff>
          <xdr:row>18</xdr:row>
          <xdr:rowOff>133350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85725</xdr:rowOff>
        </xdr:from>
        <xdr:to>
          <xdr:col>4</xdr:col>
          <xdr:colOff>771525</xdr:colOff>
          <xdr:row>20</xdr:row>
          <xdr:rowOff>133350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95250</xdr:rowOff>
        </xdr:from>
        <xdr:to>
          <xdr:col>4</xdr:col>
          <xdr:colOff>771525</xdr:colOff>
          <xdr:row>22</xdr:row>
          <xdr:rowOff>142875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76200</xdr:rowOff>
        </xdr:from>
        <xdr:to>
          <xdr:col>4</xdr:col>
          <xdr:colOff>771525</xdr:colOff>
          <xdr:row>24</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57150</xdr:rowOff>
        </xdr:from>
        <xdr:to>
          <xdr:col>4</xdr:col>
          <xdr:colOff>771525</xdr:colOff>
          <xdr:row>26</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123825</xdr:rowOff>
        </xdr:from>
        <xdr:to>
          <xdr:col>4</xdr:col>
          <xdr:colOff>771525</xdr:colOff>
          <xdr:row>28</xdr:row>
          <xdr:rowOff>171450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85725</xdr:rowOff>
        </xdr:from>
        <xdr:to>
          <xdr:col>4</xdr:col>
          <xdr:colOff>771525</xdr:colOff>
          <xdr:row>30</xdr:row>
          <xdr:rowOff>133350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18</xdr:row>
          <xdr:rowOff>133350</xdr:rowOff>
        </xdr:from>
        <xdr:to>
          <xdr:col>14</xdr:col>
          <xdr:colOff>1047750</xdr:colOff>
          <xdr:row>19</xdr:row>
          <xdr:rowOff>180975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22</xdr:row>
          <xdr:rowOff>133350</xdr:rowOff>
        </xdr:from>
        <xdr:to>
          <xdr:col>14</xdr:col>
          <xdr:colOff>1038225</xdr:colOff>
          <xdr:row>23</xdr:row>
          <xdr:rowOff>180975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26</xdr:row>
          <xdr:rowOff>133350</xdr:rowOff>
        </xdr:from>
        <xdr:to>
          <xdr:col>14</xdr:col>
          <xdr:colOff>1038225</xdr:colOff>
          <xdr:row>27</xdr:row>
          <xdr:rowOff>180975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29</xdr:row>
          <xdr:rowOff>95250</xdr:rowOff>
        </xdr:from>
        <xdr:to>
          <xdr:col>14</xdr:col>
          <xdr:colOff>1038225</xdr:colOff>
          <xdr:row>30</xdr:row>
          <xdr:rowOff>142875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119</xdr:row>
          <xdr:rowOff>47625</xdr:rowOff>
        </xdr:from>
        <xdr:to>
          <xdr:col>5</xdr:col>
          <xdr:colOff>933450</xdr:colOff>
          <xdr:row>119</xdr:row>
          <xdr:rowOff>523875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120</xdr:row>
          <xdr:rowOff>104775</xdr:rowOff>
        </xdr:from>
        <xdr:to>
          <xdr:col>5</xdr:col>
          <xdr:colOff>895350</xdr:colOff>
          <xdr:row>120</xdr:row>
          <xdr:rowOff>571500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2701635</xdr:colOff>
      <xdr:row>0</xdr:row>
      <xdr:rowOff>89808</xdr:rowOff>
    </xdr:from>
    <xdr:to>
      <xdr:col>13</xdr:col>
      <xdr:colOff>79293</xdr:colOff>
      <xdr:row>5</xdr:row>
      <xdr:rowOff>13608</xdr:rowOff>
    </xdr:to>
    <xdr:pic>
      <xdr:nvPicPr>
        <xdr:cNvPr id="5" name="Imagen 4">
          <a:extLst>
            <a:ext uri="{FF2B5EF4-FFF2-40B4-BE49-F238E27FC236}">
              <a16:creationId xmlns="" xmlns:a16="http://schemas.microsoft.com/office/drawing/2014/main" id="{3C604C72-0A88-4B8C-A6DF-B1281215CD67}"/>
            </a:ext>
          </a:extLst>
        </xdr:cNvPr>
        <xdr:cNvPicPr>
          <a:picLocks noChangeAspect="1"/>
        </xdr:cNvPicPr>
      </xdr:nvPicPr>
      <xdr:blipFill>
        <a:blip xmlns:r="http://schemas.openxmlformats.org/officeDocument/2006/relationships" r:embed="rId1"/>
        <a:stretch>
          <a:fillRect/>
        </a:stretch>
      </xdr:blipFill>
      <xdr:spPr>
        <a:xfrm>
          <a:off x="2701635" y="89808"/>
          <a:ext cx="20787016" cy="876300"/>
        </a:xfrm>
        <a:prstGeom prst="rect">
          <a:avLst/>
        </a:prstGeom>
      </xdr:spPr>
    </xdr:pic>
    <xdr:clientData/>
  </xdr:twoCellAnchor>
  <xdr:twoCellAnchor editAs="oneCell">
    <xdr:from>
      <xdr:col>0</xdr:col>
      <xdr:colOff>59870</xdr:colOff>
      <xdr:row>0</xdr:row>
      <xdr:rowOff>39460</xdr:rowOff>
    </xdr:from>
    <xdr:to>
      <xdr:col>0</xdr:col>
      <xdr:colOff>2676289</xdr:colOff>
      <xdr:row>5</xdr:row>
      <xdr:rowOff>46263</xdr:rowOff>
    </xdr:to>
    <xdr:pic>
      <xdr:nvPicPr>
        <xdr:cNvPr id="9" name="Imagen 8">
          <a:extLst>
            <a:ext uri="{FF2B5EF4-FFF2-40B4-BE49-F238E27FC236}">
              <a16:creationId xmlns="" xmlns:a16="http://schemas.microsoft.com/office/drawing/2014/main" id="{C364248F-9B23-458F-B862-2015FEB19309}"/>
            </a:ext>
          </a:extLst>
        </xdr:cNvPr>
        <xdr:cNvPicPr>
          <a:picLocks noChangeAspect="1"/>
        </xdr:cNvPicPr>
      </xdr:nvPicPr>
      <xdr:blipFill>
        <a:blip xmlns:r="http://schemas.openxmlformats.org/officeDocument/2006/relationships" r:embed="rId2"/>
        <a:stretch>
          <a:fillRect/>
        </a:stretch>
      </xdr:blipFill>
      <xdr:spPr>
        <a:xfrm>
          <a:off x="59870" y="39460"/>
          <a:ext cx="2616419" cy="1035503"/>
        </a:xfrm>
        <a:prstGeom prst="rect">
          <a:avLst/>
        </a:prstGeom>
      </xdr:spPr>
    </xdr:pic>
    <xdr:clientData/>
  </xdr:twoCellAnchor>
  <xdr:twoCellAnchor editAs="oneCell">
    <xdr:from>
      <xdr:col>12</xdr:col>
      <xdr:colOff>752301</xdr:colOff>
      <xdr:row>0</xdr:row>
      <xdr:rowOff>156729</xdr:rowOff>
    </xdr:from>
    <xdr:to>
      <xdr:col>13</xdr:col>
      <xdr:colOff>1223264</xdr:colOff>
      <xdr:row>5</xdr:row>
      <xdr:rowOff>46512</xdr:rowOff>
    </xdr:to>
    <xdr:pic>
      <xdr:nvPicPr>
        <xdr:cNvPr id="10" name="Imagen 9">
          <a:extLst>
            <a:ext uri="{FF2B5EF4-FFF2-40B4-BE49-F238E27FC236}">
              <a16:creationId xmlns="" xmlns:a16="http://schemas.microsoft.com/office/drawing/2014/main" id="{603ABE7E-0EFE-4483-8DDD-DAA55E120A4D}"/>
            </a:ext>
          </a:extLst>
        </xdr:cNvPr>
        <xdr:cNvPicPr>
          <a:picLocks noChangeAspect="1"/>
        </xdr:cNvPicPr>
      </xdr:nvPicPr>
      <xdr:blipFill rotWithShape="1">
        <a:blip xmlns:r="http://schemas.openxmlformats.org/officeDocument/2006/relationships" r:embed="rId3"/>
        <a:srcRect l="78722"/>
        <a:stretch/>
      </xdr:blipFill>
      <xdr:spPr>
        <a:xfrm>
          <a:off x="21669201" y="156729"/>
          <a:ext cx="1766363" cy="842283"/>
        </a:xfrm>
        <a:prstGeom prst="rect">
          <a:avLst/>
        </a:prstGeom>
      </xdr:spPr>
    </xdr:pic>
    <xdr:clientData/>
  </xdr:twoCellAnchor>
  <xdr:twoCellAnchor>
    <xdr:from>
      <xdr:col>2</xdr:col>
      <xdr:colOff>1359478</xdr:colOff>
      <xdr:row>0</xdr:row>
      <xdr:rowOff>86591</xdr:rowOff>
    </xdr:from>
    <xdr:to>
      <xdr:col>8</xdr:col>
      <xdr:colOff>398452</xdr:colOff>
      <xdr:row>5</xdr:row>
      <xdr:rowOff>40103</xdr:rowOff>
    </xdr:to>
    <xdr:sp macro="" textlink="">
      <xdr:nvSpPr>
        <xdr:cNvPr id="11" name="CuadroTexto 4">
          <a:extLst>
            <a:ext uri="{FF2B5EF4-FFF2-40B4-BE49-F238E27FC236}">
              <a16:creationId xmlns="" xmlns:a16="http://schemas.microsoft.com/office/drawing/2014/main" id="{ED002D89-3FA5-4660-B384-0D3FC11EF402}"/>
            </a:ext>
          </a:extLst>
        </xdr:cNvPr>
        <xdr:cNvSpPr txBox="1"/>
      </xdr:nvSpPr>
      <xdr:spPr>
        <a:xfrm>
          <a:off x="6979228" y="86591"/>
          <a:ext cx="9764124" cy="90601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5</xdr:col>
          <xdr:colOff>733425</xdr:colOff>
          <xdr:row>14</xdr:row>
          <xdr:rowOff>381000</xdr:rowOff>
        </xdr:from>
        <xdr:to>
          <xdr:col>5</xdr:col>
          <xdr:colOff>1352550</xdr:colOff>
          <xdr:row>15</xdr:row>
          <xdr:rowOff>361950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15</xdr:row>
          <xdr:rowOff>9525</xdr:rowOff>
        </xdr:from>
        <xdr:to>
          <xdr:col>6</xdr:col>
          <xdr:colOff>1304925</xdr:colOff>
          <xdr:row>15</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15</xdr:row>
          <xdr:rowOff>390525</xdr:rowOff>
        </xdr:from>
        <xdr:to>
          <xdr:col>5</xdr:col>
          <xdr:colOff>1352550</xdr:colOff>
          <xdr:row>16</xdr:row>
          <xdr:rowOff>361950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16</xdr:row>
          <xdr:rowOff>9525</xdr:rowOff>
        </xdr:from>
        <xdr:to>
          <xdr:col>6</xdr:col>
          <xdr:colOff>1304925</xdr:colOff>
          <xdr:row>16</xdr:row>
          <xdr:rowOff>381000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17</xdr:row>
          <xdr:rowOff>9525</xdr:rowOff>
        </xdr:from>
        <xdr:to>
          <xdr:col>5</xdr:col>
          <xdr:colOff>1352550</xdr:colOff>
          <xdr:row>17</xdr:row>
          <xdr:rowOff>381000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17</xdr:row>
          <xdr:rowOff>19050</xdr:rowOff>
        </xdr:from>
        <xdr:to>
          <xdr:col>6</xdr:col>
          <xdr:colOff>1304925</xdr:colOff>
          <xdr:row>18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18</xdr:row>
          <xdr:rowOff>9525</xdr:rowOff>
        </xdr:from>
        <xdr:to>
          <xdr:col>5</xdr:col>
          <xdr:colOff>1352550</xdr:colOff>
          <xdr:row>18</xdr:row>
          <xdr:rowOff>381000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18</xdr:row>
          <xdr:rowOff>19050</xdr:rowOff>
        </xdr:from>
        <xdr:to>
          <xdr:col>6</xdr:col>
          <xdr:colOff>1304925</xdr:colOff>
          <xdr:row>19</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18</xdr:row>
          <xdr:rowOff>390525</xdr:rowOff>
        </xdr:from>
        <xdr:to>
          <xdr:col>5</xdr:col>
          <xdr:colOff>1352550</xdr:colOff>
          <xdr:row>19</xdr:row>
          <xdr:rowOff>361950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19</xdr:row>
          <xdr:rowOff>9525</xdr:rowOff>
        </xdr:from>
        <xdr:to>
          <xdr:col>6</xdr:col>
          <xdr:colOff>1304925</xdr:colOff>
          <xdr:row>19</xdr:row>
          <xdr:rowOff>381000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19</xdr:row>
          <xdr:rowOff>390525</xdr:rowOff>
        </xdr:from>
        <xdr:to>
          <xdr:col>5</xdr:col>
          <xdr:colOff>1352550</xdr:colOff>
          <xdr:row>20</xdr:row>
          <xdr:rowOff>361950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20</xdr:row>
          <xdr:rowOff>9525</xdr:rowOff>
        </xdr:from>
        <xdr:to>
          <xdr:col>6</xdr:col>
          <xdr:colOff>1304925</xdr:colOff>
          <xdr:row>20</xdr:row>
          <xdr:rowOff>381000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21</xdr:row>
          <xdr:rowOff>9525</xdr:rowOff>
        </xdr:from>
        <xdr:to>
          <xdr:col>5</xdr:col>
          <xdr:colOff>1352550</xdr:colOff>
          <xdr:row>21</xdr:row>
          <xdr:rowOff>381000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21</xdr:row>
          <xdr:rowOff>9525</xdr:rowOff>
        </xdr:from>
        <xdr:to>
          <xdr:col>6</xdr:col>
          <xdr:colOff>1304925</xdr:colOff>
          <xdr:row>21</xdr:row>
          <xdr:rowOff>390525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22</xdr:row>
          <xdr:rowOff>9525</xdr:rowOff>
        </xdr:from>
        <xdr:to>
          <xdr:col>5</xdr:col>
          <xdr:colOff>1352550</xdr:colOff>
          <xdr:row>22</xdr:row>
          <xdr:rowOff>381000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22</xdr:row>
          <xdr:rowOff>9525</xdr:rowOff>
        </xdr:from>
        <xdr:to>
          <xdr:col>6</xdr:col>
          <xdr:colOff>1304925</xdr:colOff>
          <xdr:row>22</xdr:row>
          <xdr:rowOff>390525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23</xdr:row>
          <xdr:rowOff>9525</xdr:rowOff>
        </xdr:from>
        <xdr:to>
          <xdr:col>5</xdr:col>
          <xdr:colOff>1352550</xdr:colOff>
          <xdr:row>23</xdr:row>
          <xdr:rowOff>381000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23</xdr:row>
          <xdr:rowOff>19050</xdr:rowOff>
        </xdr:from>
        <xdr:to>
          <xdr:col>6</xdr:col>
          <xdr:colOff>1304925</xdr:colOff>
          <xdr:row>24</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24</xdr:row>
          <xdr:rowOff>9525</xdr:rowOff>
        </xdr:from>
        <xdr:to>
          <xdr:col>5</xdr:col>
          <xdr:colOff>1352550</xdr:colOff>
          <xdr:row>24</xdr:row>
          <xdr:rowOff>381000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24</xdr:row>
          <xdr:rowOff>19050</xdr:rowOff>
        </xdr:from>
        <xdr:to>
          <xdr:col>6</xdr:col>
          <xdr:colOff>1304925</xdr:colOff>
          <xdr:row>25</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25</xdr:row>
          <xdr:rowOff>19050</xdr:rowOff>
        </xdr:from>
        <xdr:to>
          <xdr:col>5</xdr:col>
          <xdr:colOff>1352550</xdr:colOff>
          <xdr:row>26</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25</xdr:row>
          <xdr:rowOff>19050</xdr:rowOff>
        </xdr:from>
        <xdr:to>
          <xdr:col>6</xdr:col>
          <xdr:colOff>1304925</xdr:colOff>
          <xdr:row>26</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26</xdr:row>
          <xdr:rowOff>19050</xdr:rowOff>
        </xdr:from>
        <xdr:to>
          <xdr:col>5</xdr:col>
          <xdr:colOff>1352550</xdr:colOff>
          <xdr:row>27</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26</xdr:row>
          <xdr:rowOff>19050</xdr:rowOff>
        </xdr:from>
        <xdr:to>
          <xdr:col>6</xdr:col>
          <xdr:colOff>1304925</xdr:colOff>
          <xdr:row>27</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27</xdr:row>
          <xdr:rowOff>9525</xdr:rowOff>
        </xdr:from>
        <xdr:to>
          <xdr:col>5</xdr:col>
          <xdr:colOff>1352550</xdr:colOff>
          <xdr:row>27</xdr:row>
          <xdr:rowOff>381000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27</xdr:row>
          <xdr:rowOff>19050</xdr:rowOff>
        </xdr:from>
        <xdr:to>
          <xdr:col>6</xdr:col>
          <xdr:colOff>1304925</xdr:colOff>
          <xdr:row>28</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28</xdr:row>
          <xdr:rowOff>9525</xdr:rowOff>
        </xdr:from>
        <xdr:to>
          <xdr:col>5</xdr:col>
          <xdr:colOff>1352550</xdr:colOff>
          <xdr:row>28</xdr:row>
          <xdr:rowOff>381000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28</xdr:row>
          <xdr:rowOff>19050</xdr:rowOff>
        </xdr:from>
        <xdr:to>
          <xdr:col>6</xdr:col>
          <xdr:colOff>1304925</xdr:colOff>
          <xdr:row>29</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29</xdr:row>
          <xdr:rowOff>19050</xdr:rowOff>
        </xdr:from>
        <xdr:to>
          <xdr:col>5</xdr:col>
          <xdr:colOff>1352550</xdr:colOff>
          <xdr:row>30</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29</xdr:row>
          <xdr:rowOff>19050</xdr:rowOff>
        </xdr:from>
        <xdr:to>
          <xdr:col>6</xdr:col>
          <xdr:colOff>1304925</xdr:colOff>
          <xdr:row>30</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30</xdr:row>
          <xdr:rowOff>19050</xdr:rowOff>
        </xdr:from>
        <xdr:to>
          <xdr:col>5</xdr:col>
          <xdr:colOff>1352550</xdr:colOff>
          <xdr:row>31</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30</xdr:row>
          <xdr:rowOff>19050</xdr:rowOff>
        </xdr:from>
        <xdr:to>
          <xdr:col>6</xdr:col>
          <xdr:colOff>1304925</xdr:colOff>
          <xdr:row>31</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31</xdr:row>
          <xdr:rowOff>9525</xdr:rowOff>
        </xdr:from>
        <xdr:to>
          <xdr:col>5</xdr:col>
          <xdr:colOff>1352550</xdr:colOff>
          <xdr:row>31</xdr:row>
          <xdr:rowOff>390525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31</xdr:row>
          <xdr:rowOff>9525</xdr:rowOff>
        </xdr:from>
        <xdr:to>
          <xdr:col>6</xdr:col>
          <xdr:colOff>1304925</xdr:colOff>
          <xdr:row>32</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32</xdr:row>
          <xdr:rowOff>9525</xdr:rowOff>
        </xdr:from>
        <xdr:to>
          <xdr:col>5</xdr:col>
          <xdr:colOff>1352550</xdr:colOff>
          <xdr:row>32</xdr:row>
          <xdr:rowOff>390525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32</xdr:row>
          <xdr:rowOff>9525</xdr:rowOff>
        </xdr:from>
        <xdr:to>
          <xdr:col>6</xdr:col>
          <xdr:colOff>1304925</xdr:colOff>
          <xdr:row>33</xdr:row>
          <xdr:rowOff>9525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33</xdr:row>
          <xdr:rowOff>9525</xdr:rowOff>
        </xdr:from>
        <xdr:to>
          <xdr:col>5</xdr:col>
          <xdr:colOff>1352550</xdr:colOff>
          <xdr:row>33</xdr:row>
          <xdr:rowOff>381000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33</xdr:row>
          <xdr:rowOff>9525</xdr:rowOff>
        </xdr:from>
        <xdr:to>
          <xdr:col>6</xdr:col>
          <xdr:colOff>1304925</xdr:colOff>
          <xdr:row>33</xdr:row>
          <xdr:rowOff>390525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34</xdr:row>
          <xdr:rowOff>9525</xdr:rowOff>
        </xdr:from>
        <xdr:to>
          <xdr:col>5</xdr:col>
          <xdr:colOff>1352550</xdr:colOff>
          <xdr:row>34</xdr:row>
          <xdr:rowOff>381000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34</xdr:row>
          <xdr:rowOff>9525</xdr:rowOff>
        </xdr:from>
        <xdr:to>
          <xdr:col>6</xdr:col>
          <xdr:colOff>1304925</xdr:colOff>
          <xdr:row>34</xdr:row>
          <xdr:rowOff>390525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35</xdr:row>
          <xdr:rowOff>9525</xdr:rowOff>
        </xdr:from>
        <xdr:to>
          <xdr:col>5</xdr:col>
          <xdr:colOff>1352550</xdr:colOff>
          <xdr:row>35</xdr:row>
          <xdr:rowOff>390525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35</xdr:row>
          <xdr:rowOff>9525</xdr:rowOff>
        </xdr:from>
        <xdr:to>
          <xdr:col>6</xdr:col>
          <xdr:colOff>1304925</xdr:colOff>
          <xdr:row>36</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36</xdr:row>
          <xdr:rowOff>9525</xdr:rowOff>
        </xdr:from>
        <xdr:to>
          <xdr:col>5</xdr:col>
          <xdr:colOff>1352550</xdr:colOff>
          <xdr:row>36</xdr:row>
          <xdr:rowOff>390525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36</xdr:row>
          <xdr:rowOff>9525</xdr:rowOff>
        </xdr:from>
        <xdr:to>
          <xdr:col>6</xdr:col>
          <xdr:colOff>1304925</xdr:colOff>
          <xdr:row>37</xdr:row>
          <xdr:rowOff>9525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39</xdr:row>
          <xdr:rowOff>390525</xdr:rowOff>
        </xdr:from>
        <xdr:to>
          <xdr:col>9</xdr:col>
          <xdr:colOff>1171575</xdr:colOff>
          <xdr:row>40</xdr:row>
          <xdr:rowOff>361950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40</xdr:row>
          <xdr:rowOff>390525</xdr:rowOff>
        </xdr:from>
        <xdr:to>
          <xdr:col>9</xdr:col>
          <xdr:colOff>1171575</xdr:colOff>
          <xdr:row>41</xdr:row>
          <xdr:rowOff>361950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42</xdr:row>
          <xdr:rowOff>9525</xdr:rowOff>
        </xdr:from>
        <xdr:to>
          <xdr:col>9</xdr:col>
          <xdr:colOff>1171575</xdr:colOff>
          <xdr:row>42</xdr:row>
          <xdr:rowOff>381000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43</xdr:row>
          <xdr:rowOff>9525</xdr:rowOff>
        </xdr:from>
        <xdr:to>
          <xdr:col>9</xdr:col>
          <xdr:colOff>1171575</xdr:colOff>
          <xdr:row>43</xdr:row>
          <xdr:rowOff>381000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43</xdr:row>
          <xdr:rowOff>390525</xdr:rowOff>
        </xdr:from>
        <xdr:to>
          <xdr:col>9</xdr:col>
          <xdr:colOff>1171575</xdr:colOff>
          <xdr:row>44</xdr:row>
          <xdr:rowOff>361950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44</xdr:row>
          <xdr:rowOff>390525</xdr:rowOff>
        </xdr:from>
        <xdr:to>
          <xdr:col>9</xdr:col>
          <xdr:colOff>1171575</xdr:colOff>
          <xdr:row>45</xdr:row>
          <xdr:rowOff>361950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46</xdr:row>
          <xdr:rowOff>9525</xdr:rowOff>
        </xdr:from>
        <xdr:to>
          <xdr:col>9</xdr:col>
          <xdr:colOff>1171575</xdr:colOff>
          <xdr:row>46</xdr:row>
          <xdr:rowOff>381000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47</xdr:row>
          <xdr:rowOff>9525</xdr:rowOff>
        </xdr:from>
        <xdr:to>
          <xdr:col>9</xdr:col>
          <xdr:colOff>1171575</xdr:colOff>
          <xdr:row>47</xdr:row>
          <xdr:rowOff>381000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48</xdr:row>
          <xdr:rowOff>9525</xdr:rowOff>
        </xdr:from>
        <xdr:to>
          <xdr:col>9</xdr:col>
          <xdr:colOff>1171575</xdr:colOff>
          <xdr:row>48</xdr:row>
          <xdr:rowOff>381000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49</xdr:row>
          <xdr:rowOff>9525</xdr:rowOff>
        </xdr:from>
        <xdr:to>
          <xdr:col>9</xdr:col>
          <xdr:colOff>1171575</xdr:colOff>
          <xdr:row>49</xdr:row>
          <xdr:rowOff>381000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50</xdr:row>
          <xdr:rowOff>19050</xdr:rowOff>
        </xdr:from>
        <xdr:to>
          <xdr:col>9</xdr:col>
          <xdr:colOff>1171575</xdr:colOff>
          <xdr:row>50</xdr:row>
          <xdr:rowOff>390525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51</xdr:row>
          <xdr:rowOff>19050</xdr:rowOff>
        </xdr:from>
        <xdr:to>
          <xdr:col>9</xdr:col>
          <xdr:colOff>1171575</xdr:colOff>
          <xdr:row>51</xdr:row>
          <xdr:rowOff>390525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52</xdr:row>
          <xdr:rowOff>9525</xdr:rowOff>
        </xdr:from>
        <xdr:to>
          <xdr:col>9</xdr:col>
          <xdr:colOff>1171575</xdr:colOff>
          <xdr:row>52</xdr:row>
          <xdr:rowOff>381000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52</xdr:row>
          <xdr:rowOff>361950</xdr:rowOff>
        </xdr:from>
        <xdr:to>
          <xdr:col>9</xdr:col>
          <xdr:colOff>1171575</xdr:colOff>
          <xdr:row>53</xdr:row>
          <xdr:rowOff>333375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53</xdr:row>
          <xdr:rowOff>361950</xdr:rowOff>
        </xdr:from>
        <xdr:to>
          <xdr:col>9</xdr:col>
          <xdr:colOff>1171575</xdr:colOff>
          <xdr:row>54</xdr:row>
          <xdr:rowOff>333375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54</xdr:row>
          <xdr:rowOff>371475</xdr:rowOff>
        </xdr:from>
        <xdr:to>
          <xdr:col>9</xdr:col>
          <xdr:colOff>1171575</xdr:colOff>
          <xdr:row>55</xdr:row>
          <xdr:rowOff>352425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55</xdr:row>
          <xdr:rowOff>371475</xdr:rowOff>
        </xdr:from>
        <xdr:to>
          <xdr:col>9</xdr:col>
          <xdr:colOff>1171575</xdr:colOff>
          <xdr:row>56</xdr:row>
          <xdr:rowOff>352425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56</xdr:row>
          <xdr:rowOff>361950</xdr:rowOff>
        </xdr:from>
        <xdr:to>
          <xdr:col>9</xdr:col>
          <xdr:colOff>1171575</xdr:colOff>
          <xdr:row>57</xdr:row>
          <xdr:rowOff>333375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57</xdr:row>
          <xdr:rowOff>361950</xdr:rowOff>
        </xdr:from>
        <xdr:to>
          <xdr:col>9</xdr:col>
          <xdr:colOff>1171575</xdr:colOff>
          <xdr:row>58</xdr:row>
          <xdr:rowOff>333375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58</xdr:row>
          <xdr:rowOff>371475</xdr:rowOff>
        </xdr:from>
        <xdr:to>
          <xdr:col>9</xdr:col>
          <xdr:colOff>1171575</xdr:colOff>
          <xdr:row>59</xdr:row>
          <xdr:rowOff>352425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59</xdr:row>
          <xdr:rowOff>371475</xdr:rowOff>
        </xdr:from>
        <xdr:to>
          <xdr:col>9</xdr:col>
          <xdr:colOff>1171575</xdr:colOff>
          <xdr:row>60</xdr:row>
          <xdr:rowOff>352425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60</xdr:row>
          <xdr:rowOff>371475</xdr:rowOff>
        </xdr:from>
        <xdr:to>
          <xdr:col>9</xdr:col>
          <xdr:colOff>1171575</xdr:colOff>
          <xdr:row>61</xdr:row>
          <xdr:rowOff>352425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61</xdr:row>
          <xdr:rowOff>371475</xdr:rowOff>
        </xdr:from>
        <xdr:to>
          <xdr:col>9</xdr:col>
          <xdr:colOff>1171575</xdr:colOff>
          <xdr:row>62</xdr:row>
          <xdr:rowOff>352425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62</xdr:row>
          <xdr:rowOff>371475</xdr:rowOff>
        </xdr:from>
        <xdr:to>
          <xdr:col>9</xdr:col>
          <xdr:colOff>1171575</xdr:colOff>
          <xdr:row>63</xdr:row>
          <xdr:rowOff>361950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63</xdr:row>
          <xdr:rowOff>371475</xdr:rowOff>
        </xdr:from>
        <xdr:to>
          <xdr:col>9</xdr:col>
          <xdr:colOff>1171575</xdr:colOff>
          <xdr:row>64</xdr:row>
          <xdr:rowOff>361950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64</xdr:row>
          <xdr:rowOff>371475</xdr:rowOff>
        </xdr:from>
        <xdr:to>
          <xdr:col>9</xdr:col>
          <xdr:colOff>1171575</xdr:colOff>
          <xdr:row>65</xdr:row>
          <xdr:rowOff>352425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39</xdr:row>
          <xdr:rowOff>390525</xdr:rowOff>
        </xdr:from>
        <xdr:to>
          <xdr:col>10</xdr:col>
          <xdr:colOff>1114425</xdr:colOff>
          <xdr:row>40</xdr:row>
          <xdr:rowOff>361950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40</xdr:row>
          <xdr:rowOff>390525</xdr:rowOff>
        </xdr:from>
        <xdr:to>
          <xdr:col>10</xdr:col>
          <xdr:colOff>1114425</xdr:colOff>
          <xdr:row>41</xdr:row>
          <xdr:rowOff>361950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42</xdr:row>
          <xdr:rowOff>9525</xdr:rowOff>
        </xdr:from>
        <xdr:to>
          <xdr:col>10</xdr:col>
          <xdr:colOff>1114425</xdr:colOff>
          <xdr:row>42</xdr:row>
          <xdr:rowOff>381000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43</xdr:row>
          <xdr:rowOff>9525</xdr:rowOff>
        </xdr:from>
        <xdr:to>
          <xdr:col>10</xdr:col>
          <xdr:colOff>1114425</xdr:colOff>
          <xdr:row>43</xdr:row>
          <xdr:rowOff>381000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43</xdr:row>
          <xdr:rowOff>390525</xdr:rowOff>
        </xdr:from>
        <xdr:to>
          <xdr:col>10</xdr:col>
          <xdr:colOff>1114425</xdr:colOff>
          <xdr:row>44</xdr:row>
          <xdr:rowOff>361950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44</xdr:row>
          <xdr:rowOff>390525</xdr:rowOff>
        </xdr:from>
        <xdr:to>
          <xdr:col>10</xdr:col>
          <xdr:colOff>1114425</xdr:colOff>
          <xdr:row>45</xdr:row>
          <xdr:rowOff>361950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46</xdr:row>
          <xdr:rowOff>9525</xdr:rowOff>
        </xdr:from>
        <xdr:to>
          <xdr:col>10</xdr:col>
          <xdr:colOff>1114425</xdr:colOff>
          <xdr:row>46</xdr:row>
          <xdr:rowOff>381000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47</xdr:row>
          <xdr:rowOff>9525</xdr:rowOff>
        </xdr:from>
        <xdr:to>
          <xdr:col>10</xdr:col>
          <xdr:colOff>1114425</xdr:colOff>
          <xdr:row>47</xdr:row>
          <xdr:rowOff>381000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48</xdr:row>
          <xdr:rowOff>9525</xdr:rowOff>
        </xdr:from>
        <xdr:to>
          <xdr:col>10</xdr:col>
          <xdr:colOff>1114425</xdr:colOff>
          <xdr:row>48</xdr:row>
          <xdr:rowOff>381000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49</xdr:row>
          <xdr:rowOff>9525</xdr:rowOff>
        </xdr:from>
        <xdr:to>
          <xdr:col>10</xdr:col>
          <xdr:colOff>1114425</xdr:colOff>
          <xdr:row>49</xdr:row>
          <xdr:rowOff>381000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50</xdr:row>
          <xdr:rowOff>19050</xdr:rowOff>
        </xdr:from>
        <xdr:to>
          <xdr:col>10</xdr:col>
          <xdr:colOff>1114425</xdr:colOff>
          <xdr:row>50</xdr:row>
          <xdr:rowOff>390525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51</xdr:row>
          <xdr:rowOff>19050</xdr:rowOff>
        </xdr:from>
        <xdr:to>
          <xdr:col>10</xdr:col>
          <xdr:colOff>1114425</xdr:colOff>
          <xdr:row>51</xdr:row>
          <xdr:rowOff>390525</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52</xdr:row>
          <xdr:rowOff>9525</xdr:rowOff>
        </xdr:from>
        <xdr:to>
          <xdr:col>10</xdr:col>
          <xdr:colOff>1114425</xdr:colOff>
          <xdr:row>52</xdr:row>
          <xdr:rowOff>381000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52</xdr:row>
          <xdr:rowOff>361950</xdr:rowOff>
        </xdr:from>
        <xdr:to>
          <xdr:col>10</xdr:col>
          <xdr:colOff>1114425</xdr:colOff>
          <xdr:row>53</xdr:row>
          <xdr:rowOff>333375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53</xdr:row>
          <xdr:rowOff>361950</xdr:rowOff>
        </xdr:from>
        <xdr:to>
          <xdr:col>10</xdr:col>
          <xdr:colOff>1114425</xdr:colOff>
          <xdr:row>54</xdr:row>
          <xdr:rowOff>333375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54</xdr:row>
          <xdr:rowOff>371475</xdr:rowOff>
        </xdr:from>
        <xdr:to>
          <xdr:col>10</xdr:col>
          <xdr:colOff>1114425</xdr:colOff>
          <xdr:row>55</xdr:row>
          <xdr:rowOff>352425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55</xdr:row>
          <xdr:rowOff>371475</xdr:rowOff>
        </xdr:from>
        <xdr:to>
          <xdr:col>10</xdr:col>
          <xdr:colOff>1114425</xdr:colOff>
          <xdr:row>56</xdr:row>
          <xdr:rowOff>352425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56</xdr:row>
          <xdr:rowOff>361950</xdr:rowOff>
        </xdr:from>
        <xdr:to>
          <xdr:col>10</xdr:col>
          <xdr:colOff>1114425</xdr:colOff>
          <xdr:row>57</xdr:row>
          <xdr:rowOff>333375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57</xdr:row>
          <xdr:rowOff>361950</xdr:rowOff>
        </xdr:from>
        <xdr:to>
          <xdr:col>10</xdr:col>
          <xdr:colOff>1114425</xdr:colOff>
          <xdr:row>58</xdr:row>
          <xdr:rowOff>333375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58</xdr:row>
          <xdr:rowOff>371475</xdr:rowOff>
        </xdr:from>
        <xdr:to>
          <xdr:col>10</xdr:col>
          <xdr:colOff>1114425</xdr:colOff>
          <xdr:row>59</xdr:row>
          <xdr:rowOff>352425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59</xdr:row>
          <xdr:rowOff>371475</xdr:rowOff>
        </xdr:from>
        <xdr:to>
          <xdr:col>10</xdr:col>
          <xdr:colOff>1114425</xdr:colOff>
          <xdr:row>60</xdr:row>
          <xdr:rowOff>352425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60</xdr:row>
          <xdr:rowOff>371475</xdr:rowOff>
        </xdr:from>
        <xdr:to>
          <xdr:col>10</xdr:col>
          <xdr:colOff>1114425</xdr:colOff>
          <xdr:row>61</xdr:row>
          <xdr:rowOff>352425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61</xdr:row>
          <xdr:rowOff>371475</xdr:rowOff>
        </xdr:from>
        <xdr:to>
          <xdr:col>10</xdr:col>
          <xdr:colOff>1114425</xdr:colOff>
          <xdr:row>62</xdr:row>
          <xdr:rowOff>352425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62</xdr:row>
          <xdr:rowOff>371475</xdr:rowOff>
        </xdr:from>
        <xdr:to>
          <xdr:col>10</xdr:col>
          <xdr:colOff>1114425</xdr:colOff>
          <xdr:row>63</xdr:row>
          <xdr:rowOff>361950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63</xdr:row>
          <xdr:rowOff>371475</xdr:rowOff>
        </xdr:from>
        <xdr:to>
          <xdr:col>10</xdr:col>
          <xdr:colOff>1114425</xdr:colOff>
          <xdr:row>64</xdr:row>
          <xdr:rowOff>361950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64</xdr:row>
          <xdr:rowOff>371475</xdr:rowOff>
        </xdr:from>
        <xdr:to>
          <xdr:col>10</xdr:col>
          <xdr:colOff>1114425</xdr:colOff>
          <xdr:row>65</xdr:row>
          <xdr:rowOff>352425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40</xdr:row>
          <xdr:rowOff>9525</xdr:rowOff>
        </xdr:from>
        <xdr:to>
          <xdr:col>12</xdr:col>
          <xdr:colOff>28575</xdr:colOff>
          <xdr:row>40</xdr:row>
          <xdr:rowOff>381000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41</xdr:row>
          <xdr:rowOff>9525</xdr:rowOff>
        </xdr:from>
        <xdr:to>
          <xdr:col>12</xdr:col>
          <xdr:colOff>28575</xdr:colOff>
          <xdr:row>41</xdr:row>
          <xdr:rowOff>381000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42</xdr:row>
          <xdr:rowOff>19050</xdr:rowOff>
        </xdr:from>
        <xdr:to>
          <xdr:col>12</xdr:col>
          <xdr:colOff>28575</xdr:colOff>
          <xdr:row>43</xdr:row>
          <xdr:rowOff>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43</xdr:row>
          <xdr:rowOff>19050</xdr:rowOff>
        </xdr:from>
        <xdr:to>
          <xdr:col>12</xdr:col>
          <xdr:colOff>28575</xdr:colOff>
          <xdr:row>44</xdr:row>
          <xdr:rowOff>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44</xdr:row>
          <xdr:rowOff>9525</xdr:rowOff>
        </xdr:from>
        <xdr:to>
          <xdr:col>12</xdr:col>
          <xdr:colOff>28575</xdr:colOff>
          <xdr:row>44</xdr:row>
          <xdr:rowOff>381000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45</xdr:row>
          <xdr:rowOff>9525</xdr:rowOff>
        </xdr:from>
        <xdr:to>
          <xdr:col>12</xdr:col>
          <xdr:colOff>28575</xdr:colOff>
          <xdr:row>45</xdr:row>
          <xdr:rowOff>381000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46</xdr:row>
          <xdr:rowOff>19050</xdr:rowOff>
        </xdr:from>
        <xdr:to>
          <xdr:col>12</xdr:col>
          <xdr:colOff>28575</xdr:colOff>
          <xdr:row>47</xdr:row>
          <xdr:rowOff>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47</xdr:row>
          <xdr:rowOff>19050</xdr:rowOff>
        </xdr:from>
        <xdr:to>
          <xdr:col>12</xdr:col>
          <xdr:colOff>28575</xdr:colOff>
          <xdr:row>48</xdr:row>
          <xdr:rowOff>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48</xdr:row>
          <xdr:rowOff>19050</xdr:rowOff>
        </xdr:from>
        <xdr:to>
          <xdr:col>12</xdr:col>
          <xdr:colOff>28575</xdr:colOff>
          <xdr:row>49</xdr:row>
          <xdr:rowOff>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49</xdr:row>
          <xdr:rowOff>19050</xdr:rowOff>
        </xdr:from>
        <xdr:to>
          <xdr:col>12</xdr:col>
          <xdr:colOff>28575</xdr:colOff>
          <xdr:row>50</xdr:row>
          <xdr:rowOff>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50</xdr:row>
          <xdr:rowOff>28575</xdr:rowOff>
        </xdr:from>
        <xdr:to>
          <xdr:col>12</xdr:col>
          <xdr:colOff>28575</xdr:colOff>
          <xdr:row>51</xdr:row>
          <xdr:rowOff>9525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51</xdr:row>
          <xdr:rowOff>28575</xdr:rowOff>
        </xdr:from>
        <xdr:to>
          <xdr:col>12</xdr:col>
          <xdr:colOff>28575</xdr:colOff>
          <xdr:row>52</xdr:row>
          <xdr:rowOff>9525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52</xdr:row>
          <xdr:rowOff>19050</xdr:rowOff>
        </xdr:from>
        <xdr:to>
          <xdr:col>12</xdr:col>
          <xdr:colOff>28575</xdr:colOff>
          <xdr:row>53</xdr:row>
          <xdr:rowOff>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52</xdr:row>
          <xdr:rowOff>381000</xdr:rowOff>
        </xdr:from>
        <xdr:to>
          <xdr:col>12</xdr:col>
          <xdr:colOff>28575</xdr:colOff>
          <xdr:row>53</xdr:row>
          <xdr:rowOff>352425</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53</xdr:row>
          <xdr:rowOff>381000</xdr:rowOff>
        </xdr:from>
        <xdr:to>
          <xdr:col>12</xdr:col>
          <xdr:colOff>28575</xdr:colOff>
          <xdr:row>54</xdr:row>
          <xdr:rowOff>352425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54</xdr:row>
          <xdr:rowOff>390525</xdr:rowOff>
        </xdr:from>
        <xdr:to>
          <xdr:col>12</xdr:col>
          <xdr:colOff>28575</xdr:colOff>
          <xdr:row>55</xdr:row>
          <xdr:rowOff>371475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55</xdr:row>
          <xdr:rowOff>390525</xdr:rowOff>
        </xdr:from>
        <xdr:to>
          <xdr:col>12</xdr:col>
          <xdr:colOff>28575</xdr:colOff>
          <xdr:row>56</xdr:row>
          <xdr:rowOff>371475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56</xdr:row>
          <xdr:rowOff>381000</xdr:rowOff>
        </xdr:from>
        <xdr:to>
          <xdr:col>12</xdr:col>
          <xdr:colOff>28575</xdr:colOff>
          <xdr:row>57</xdr:row>
          <xdr:rowOff>352425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57</xdr:row>
          <xdr:rowOff>381000</xdr:rowOff>
        </xdr:from>
        <xdr:to>
          <xdr:col>12</xdr:col>
          <xdr:colOff>28575</xdr:colOff>
          <xdr:row>58</xdr:row>
          <xdr:rowOff>352425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58</xdr:row>
          <xdr:rowOff>390525</xdr:rowOff>
        </xdr:from>
        <xdr:to>
          <xdr:col>12</xdr:col>
          <xdr:colOff>28575</xdr:colOff>
          <xdr:row>59</xdr:row>
          <xdr:rowOff>371475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59</xdr:row>
          <xdr:rowOff>390525</xdr:rowOff>
        </xdr:from>
        <xdr:to>
          <xdr:col>12</xdr:col>
          <xdr:colOff>28575</xdr:colOff>
          <xdr:row>60</xdr:row>
          <xdr:rowOff>371475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60</xdr:row>
          <xdr:rowOff>390525</xdr:rowOff>
        </xdr:from>
        <xdr:to>
          <xdr:col>12</xdr:col>
          <xdr:colOff>28575</xdr:colOff>
          <xdr:row>61</xdr:row>
          <xdr:rowOff>371475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61</xdr:row>
          <xdr:rowOff>390525</xdr:rowOff>
        </xdr:from>
        <xdr:to>
          <xdr:col>12</xdr:col>
          <xdr:colOff>28575</xdr:colOff>
          <xdr:row>62</xdr:row>
          <xdr:rowOff>371475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62</xdr:row>
          <xdr:rowOff>390525</xdr:rowOff>
        </xdr:from>
        <xdr:to>
          <xdr:col>12</xdr:col>
          <xdr:colOff>28575</xdr:colOff>
          <xdr:row>63</xdr:row>
          <xdr:rowOff>381000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63</xdr:row>
          <xdr:rowOff>390525</xdr:rowOff>
        </xdr:from>
        <xdr:to>
          <xdr:col>12</xdr:col>
          <xdr:colOff>28575</xdr:colOff>
          <xdr:row>64</xdr:row>
          <xdr:rowOff>381000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64</xdr:row>
          <xdr:rowOff>390525</xdr:rowOff>
        </xdr:from>
        <xdr:to>
          <xdr:col>12</xdr:col>
          <xdr:colOff>28575</xdr:colOff>
          <xdr:row>65</xdr:row>
          <xdr:rowOff>371475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263234</xdr:colOff>
      <xdr:row>0</xdr:row>
      <xdr:rowOff>108858</xdr:rowOff>
    </xdr:from>
    <xdr:to>
      <xdr:col>24</xdr:col>
      <xdr:colOff>13855</xdr:colOff>
      <xdr:row>5</xdr:row>
      <xdr:rowOff>70758</xdr:rowOff>
    </xdr:to>
    <xdr:pic>
      <xdr:nvPicPr>
        <xdr:cNvPr id="5" name="Imagen 4">
          <a:extLst>
            <a:ext uri="{FF2B5EF4-FFF2-40B4-BE49-F238E27FC236}">
              <a16:creationId xmlns="" xmlns:a16="http://schemas.microsoft.com/office/drawing/2014/main" id="{CC2CBB1B-EFBE-41FB-93D3-CE99E4200585}"/>
            </a:ext>
          </a:extLst>
        </xdr:cNvPr>
        <xdr:cNvPicPr>
          <a:picLocks noChangeAspect="1"/>
        </xdr:cNvPicPr>
      </xdr:nvPicPr>
      <xdr:blipFill>
        <a:blip xmlns:r="http://schemas.openxmlformats.org/officeDocument/2006/relationships" r:embed="rId1"/>
        <a:stretch>
          <a:fillRect/>
        </a:stretch>
      </xdr:blipFill>
      <xdr:spPr>
        <a:xfrm>
          <a:off x="2105889" y="108858"/>
          <a:ext cx="28387966" cy="931718"/>
        </a:xfrm>
        <a:prstGeom prst="rect">
          <a:avLst/>
        </a:prstGeom>
      </xdr:spPr>
    </xdr:pic>
    <xdr:clientData/>
  </xdr:twoCellAnchor>
  <xdr:twoCellAnchor editAs="oneCell">
    <xdr:from>
      <xdr:col>0</xdr:col>
      <xdr:colOff>59870</xdr:colOff>
      <xdr:row>0</xdr:row>
      <xdr:rowOff>39460</xdr:rowOff>
    </xdr:from>
    <xdr:to>
      <xdr:col>2</xdr:col>
      <xdr:colOff>832249</xdr:colOff>
      <xdr:row>5</xdr:row>
      <xdr:rowOff>84363</xdr:rowOff>
    </xdr:to>
    <xdr:pic>
      <xdr:nvPicPr>
        <xdr:cNvPr id="6" name="Imagen 5">
          <a:extLst>
            <a:ext uri="{FF2B5EF4-FFF2-40B4-BE49-F238E27FC236}">
              <a16:creationId xmlns="" xmlns:a16="http://schemas.microsoft.com/office/drawing/2014/main" id="{8772A76B-D0FB-4FF6-848E-FE8C190E53EB}"/>
            </a:ext>
          </a:extLst>
        </xdr:cNvPr>
        <xdr:cNvPicPr>
          <a:picLocks noChangeAspect="1"/>
        </xdr:cNvPicPr>
      </xdr:nvPicPr>
      <xdr:blipFill>
        <a:blip xmlns:r="http://schemas.openxmlformats.org/officeDocument/2006/relationships" r:embed="rId2"/>
        <a:stretch>
          <a:fillRect/>
        </a:stretch>
      </xdr:blipFill>
      <xdr:spPr>
        <a:xfrm>
          <a:off x="59870" y="39460"/>
          <a:ext cx="2616419" cy="1035503"/>
        </a:xfrm>
        <a:prstGeom prst="rect">
          <a:avLst/>
        </a:prstGeom>
      </xdr:spPr>
    </xdr:pic>
    <xdr:clientData/>
  </xdr:twoCellAnchor>
  <xdr:twoCellAnchor editAs="oneCell">
    <xdr:from>
      <xdr:col>19</xdr:col>
      <xdr:colOff>858981</xdr:colOff>
      <xdr:row>0</xdr:row>
      <xdr:rowOff>156729</xdr:rowOff>
    </xdr:from>
    <xdr:to>
      <xdr:col>20</xdr:col>
      <xdr:colOff>1238504</xdr:colOff>
      <xdr:row>5</xdr:row>
      <xdr:rowOff>84612</xdr:rowOff>
    </xdr:to>
    <xdr:pic>
      <xdr:nvPicPr>
        <xdr:cNvPr id="7" name="Imagen 6">
          <a:extLst>
            <a:ext uri="{FF2B5EF4-FFF2-40B4-BE49-F238E27FC236}">
              <a16:creationId xmlns="" xmlns:a16="http://schemas.microsoft.com/office/drawing/2014/main" id="{9EAFF63F-C6A2-4039-A465-7CED8D09FAD7}"/>
            </a:ext>
          </a:extLst>
        </xdr:cNvPr>
        <xdr:cNvPicPr>
          <a:picLocks noChangeAspect="1"/>
        </xdr:cNvPicPr>
      </xdr:nvPicPr>
      <xdr:blipFill rotWithShape="1">
        <a:blip xmlns:r="http://schemas.openxmlformats.org/officeDocument/2006/relationships" r:embed="rId3"/>
        <a:srcRect l="78722"/>
        <a:stretch/>
      </xdr:blipFill>
      <xdr:spPr>
        <a:xfrm>
          <a:off x="23696121" y="156729"/>
          <a:ext cx="1743503" cy="918483"/>
        </a:xfrm>
        <a:prstGeom prst="rect">
          <a:avLst/>
        </a:prstGeom>
      </xdr:spPr>
    </xdr:pic>
    <xdr:clientData/>
  </xdr:twoCellAnchor>
  <xdr:twoCellAnchor>
    <xdr:from>
      <xdr:col>7</xdr:col>
      <xdr:colOff>845128</xdr:colOff>
      <xdr:row>0</xdr:row>
      <xdr:rowOff>124691</xdr:rowOff>
    </xdr:from>
    <xdr:to>
      <xdr:col>13</xdr:col>
      <xdr:colOff>1103302</xdr:colOff>
      <xdr:row>5</xdr:row>
      <xdr:rowOff>78203</xdr:rowOff>
    </xdr:to>
    <xdr:sp macro="" textlink="">
      <xdr:nvSpPr>
        <xdr:cNvPr id="8" name="CuadroTexto 4">
          <a:extLst>
            <a:ext uri="{FF2B5EF4-FFF2-40B4-BE49-F238E27FC236}">
              <a16:creationId xmlns="" xmlns:a16="http://schemas.microsoft.com/office/drawing/2014/main" id="{F25BB52F-A142-40A2-8189-CAF60F8AF4F6}"/>
            </a:ext>
          </a:extLst>
        </xdr:cNvPr>
        <xdr:cNvSpPr txBox="1"/>
      </xdr:nvSpPr>
      <xdr:spPr>
        <a:xfrm>
          <a:off x="8152708" y="124691"/>
          <a:ext cx="8160114" cy="90601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1299882</xdr:colOff>
      <xdr:row>0</xdr:row>
      <xdr:rowOff>108858</xdr:rowOff>
    </xdr:from>
    <xdr:to>
      <xdr:col>13</xdr:col>
      <xdr:colOff>1657350</xdr:colOff>
      <xdr:row>5</xdr:row>
      <xdr:rowOff>32658</xdr:rowOff>
    </xdr:to>
    <xdr:pic>
      <xdr:nvPicPr>
        <xdr:cNvPr id="21" name="Imagen 20">
          <a:extLst>
            <a:ext uri="{FF2B5EF4-FFF2-40B4-BE49-F238E27FC236}">
              <a16:creationId xmlns="" xmlns:a16="http://schemas.microsoft.com/office/drawing/2014/main" id="{A34620E5-5A1B-4BFE-B203-784697DB2CA4}"/>
            </a:ext>
          </a:extLst>
        </xdr:cNvPr>
        <xdr:cNvPicPr>
          <a:picLocks noChangeAspect="1"/>
        </xdr:cNvPicPr>
      </xdr:nvPicPr>
      <xdr:blipFill>
        <a:blip xmlns:r="http://schemas.openxmlformats.org/officeDocument/2006/relationships" r:embed="rId1"/>
        <a:stretch>
          <a:fillRect/>
        </a:stretch>
      </xdr:blipFill>
      <xdr:spPr>
        <a:xfrm>
          <a:off x="2633382" y="108858"/>
          <a:ext cx="17614527" cy="876300"/>
        </a:xfrm>
        <a:prstGeom prst="rect">
          <a:avLst/>
        </a:prstGeom>
      </xdr:spPr>
    </xdr:pic>
    <xdr:clientData/>
  </xdr:twoCellAnchor>
  <xdr:twoCellAnchor editAs="oneCell">
    <xdr:from>
      <xdr:col>0</xdr:col>
      <xdr:colOff>59870</xdr:colOff>
      <xdr:row>0</xdr:row>
      <xdr:rowOff>39460</xdr:rowOff>
    </xdr:from>
    <xdr:to>
      <xdr:col>1</xdr:col>
      <xdr:colOff>1304689</xdr:colOff>
      <xdr:row>5</xdr:row>
      <xdr:rowOff>46263</xdr:rowOff>
    </xdr:to>
    <xdr:pic>
      <xdr:nvPicPr>
        <xdr:cNvPr id="22" name="Imagen 21">
          <a:extLst>
            <a:ext uri="{FF2B5EF4-FFF2-40B4-BE49-F238E27FC236}">
              <a16:creationId xmlns="" xmlns:a16="http://schemas.microsoft.com/office/drawing/2014/main" id="{82689ED9-D2BC-49CE-8B7D-7415158FAC54}"/>
            </a:ext>
          </a:extLst>
        </xdr:cNvPr>
        <xdr:cNvPicPr>
          <a:picLocks noChangeAspect="1"/>
        </xdr:cNvPicPr>
      </xdr:nvPicPr>
      <xdr:blipFill>
        <a:blip xmlns:r="http://schemas.openxmlformats.org/officeDocument/2006/relationships" r:embed="rId2"/>
        <a:stretch>
          <a:fillRect/>
        </a:stretch>
      </xdr:blipFill>
      <xdr:spPr>
        <a:xfrm>
          <a:off x="59870" y="39460"/>
          <a:ext cx="2616419" cy="997403"/>
        </a:xfrm>
        <a:prstGeom prst="rect">
          <a:avLst/>
        </a:prstGeom>
      </xdr:spPr>
    </xdr:pic>
    <xdr:clientData/>
  </xdr:twoCellAnchor>
  <xdr:twoCellAnchor editAs="oneCell">
    <xdr:from>
      <xdr:col>12</xdr:col>
      <xdr:colOff>1563831</xdr:colOff>
      <xdr:row>0</xdr:row>
      <xdr:rowOff>156729</xdr:rowOff>
    </xdr:from>
    <xdr:to>
      <xdr:col>13</xdr:col>
      <xdr:colOff>1657604</xdr:colOff>
      <xdr:row>5</xdr:row>
      <xdr:rowOff>46512</xdr:rowOff>
    </xdr:to>
    <xdr:pic>
      <xdr:nvPicPr>
        <xdr:cNvPr id="23" name="Imagen 22">
          <a:extLst>
            <a:ext uri="{FF2B5EF4-FFF2-40B4-BE49-F238E27FC236}">
              <a16:creationId xmlns="" xmlns:a16="http://schemas.microsoft.com/office/drawing/2014/main" id="{D0EF208C-28B6-4A09-8410-23EF63C60341}"/>
            </a:ext>
          </a:extLst>
        </xdr:cNvPr>
        <xdr:cNvPicPr>
          <a:picLocks noChangeAspect="1"/>
        </xdr:cNvPicPr>
      </xdr:nvPicPr>
      <xdr:blipFill rotWithShape="1">
        <a:blip xmlns:r="http://schemas.openxmlformats.org/officeDocument/2006/relationships" r:embed="rId3"/>
        <a:srcRect l="78722"/>
        <a:stretch/>
      </xdr:blipFill>
      <xdr:spPr>
        <a:xfrm>
          <a:off x="19070781" y="156729"/>
          <a:ext cx="1732073" cy="842283"/>
        </a:xfrm>
        <a:prstGeom prst="rect">
          <a:avLst/>
        </a:prstGeom>
      </xdr:spPr>
    </xdr:pic>
    <xdr:clientData/>
  </xdr:twoCellAnchor>
  <xdr:twoCellAnchor>
    <xdr:from>
      <xdr:col>4</xdr:col>
      <xdr:colOff>464128</xdr:colOff>
      <xdr:row>0</xdr:row>
      <xdr:rowOff>105641</xdr:rowOff>
    </xdr:from>
    <xdr:to>
      <xdr:col>11</xdr:col>
      <xdr:colOff>493702</xdr:colOff>
      <xdr:row>4</xdr:row>
      <xdr:rowOff>59153</xdr:rowOff>
    </xdr:to>
    <xdr:sp macro="" textlink="">
      <xdr:nvSpPr>
        <xdr:cNvPr id="27" name="CuadroTexto 4">
          <a:extLst>
            <a:ext uri="{FF2B5EF4-FFF2-40B4-BE49-F238E27FC236}">
              <a16:creationId xmlns="" xmlns:a16="http://schemas.microsoft.com/office/drawing/2014/main" id="{19E0BDBD-59D8-4937-A6DB-E54057B82ABA}"/>
            </a:ext>
          </a:extLst>
        </xdr:cNvPr>
        <xdr:cNvSpPr txBox="1"/>
      </xdr:nvSpPr>
      <xdr:spPr>
        <a:xfrm>
          <a:off x="6369628" y="105641"/>
          <a:ext cx="9878424" cy="71551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466725</xdr:colOff>
          <xdr:row>13</xdr:row>
          <xdr:rowOff>104775</xdr:rowOff>
        </xdr:from>
        <xdr:to>
          <xdr:col>4</xdr:col>
          <xdr:colOff>1000125</xdr:colOff>
          <xdr:row>13</xdr:row>
          <xdr:rowOff>447675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14</xdr:row>
          <xdr:rowOff>114300</xdr:rowOff>
        </xdr:from>
        <xdr:to>
          <xdr:col>4</xdr:col>
          <xdr:colOff>1000125</xdr:colOff>
          <xdr:row>14</xdr:row>
          <xdr:rowOff>457200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15</xdr:row>
          <xdr:rowOff>114300</xdr:rowOff>
        </xdr:from>
        <xdr:to>
          <xdr:col>4</xdr:col>
          <xdr:colOff>1000125</xdr:colOff>
          <xdr:row>15</xdr:row>
          <xdr:rowOff>457200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16</xdr:row>
          <xdr:rowOff>114300</xdr:rowOff>
        </xdr:from>
        <xdr:to>
          <xdr:col>4</xdr:col>
          <xdr:colOff>1000125</xdr:colOff>
          <xdr:row>16</xdr:row>
          <xdr:rowOff>457200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17</xdr:row>
          <xdr:rowOff>114300</xdr:rowOff>
        </xdr:from>
        <xdr:to>
          <xdr:col>4</xdr:col>
          <xdr:colOff>1000125</xdr:colOff>
          <xdr:row>17</xdr:row>
          <xdr:rowOff>457200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18</xdr:row>
          <xdr:rowOff>123825</xdr:rowOff>
        </xdr:from>
        <xdr:to>
          <xdr:col>4</xdr:col>
          <xdr:colOff>1000125</xdr:colOff>
          <xdr:row>18</xdr:row>
          <xdr:rowOff>476250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19</xdr:row>
          <xdr:rowOff>152400</xdr:rowOff>
        </xdr:from>
        <xdr:to>
          <xdr:col>4</xdr:col>
          <xdr:colOff>1000125</xdr:colOff>
          <xdr:row>19</xdr:row>
          <xdr:rowOff>495300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1000125</xdr:colOff>
          <xdr:row>20</xdr:row>
          <xdr:rowOff>523875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21</xdr:row>
          <xdr:rowOff>123825</xdr:rowOff>
        </xdr:from>
        <xdr:to>
          <xdr:col>4</xdr:col>
          <xdr:colOff>1000125</xdr:colOff>
          <xdr:row>21</xdr:row>
          <xdr:rowOff>476250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22</xdr:row>
          <xdr:rowOff>95250</xdr:rowOff>
        </xdr:from>
        <xdr:to>
          <xdr:col>4</xdr:col>
          <xdr:colOff>1000125</xdr:colOff>
          <xdr:row>22</xdr:row>
          <xdr:rowOff>438150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23</xdr:row>
          <xdr:rowOff>95250</xdr:rowOff>
        </xdr:from>
        <xdr:to>
          <xdr:col>4</xdr:col>
          <xdr:colOff>1000125</xdr:colOff>
          <xdr:row>23</xdr:row>
          <xdr:rowOff>438150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24</xdr:row>
          <xdr:rowOff>104775</xdr:rowOff>
        </xdr:from>
        <xdr:to>
          <xdr:col>4</xdr:col>
          <xdr:colOff>1000125</xdr:colOff>
          <xdr:row>24</xdr:row>
          <xdr:rowOff>457200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25</xdr:row>
          <xdr:rowOff>361950</xdr:rowOff>
        </xdr:from>
        <xdr:to>
          <xdr:col>4</xdr:col>
          <xdr:colOff>1000125</xdr:colOff>
          <xdr:row>26</xdr:row>
          <xdr:rowOff>85725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26</xdr:row>
          <xdr:rowOff>619125</xdr:rowOff>
        </xdr:from>
        <xdr:to>
          <xdr:col>4</xdr:col>
          <xdr:colOff>1000125</xdr:colOff>
          <xdr:row>27</xdr:row>
          <xdr:rowOff>342900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xdr:col>
      <xdr:colOff>263235</xdr:colOff>
      <xdr:row>0</xdr:row>
      <xdr:rowOff>108858</xdr:rowOff>
    </xdr:from>
    <xdr:to>
      <xdr:col>12</xdr:col>
      <xdr:colOff>990600</xdr:colOff>
      <xdr:row>5</xdr:row>
      <xdr:rowOff>32658</xdr:rowOff>
    </xdr:to>
    <xdr:pic>
      <xdr:nvPicPr>
        <xdr:cNvPr id="5" name="Imagen 4">
          <a:extLst>
            <a:ext uri="{FF2B5EF4-FFF2-40B4-BE49-F238E27FC236}">
              <a16:creationId xmlns="" xmlns:a16="http://schemas.microsoft.com/office/drawing/2014/main" id="{55EB5CB9-CF55-4652-B6E6-5695B555A110}"/>
            </a:ext>
          </a:extLst>
        </xdr:cNvPr>
        <xdr:cNvPicPr>
          <a:picLocks noChangeAspect="1"/>
        </xdr:cNvPicPr>
      </xdr:nvPicPr>
      <xdr:blipFill>
        <a:blip xmlns:r="http://schemas.openxmlformats.org/officeDocument/2006/relationships" r:embed="rId1"/>
        <a:stretch>
          <a:fillRect/>
        </a:stretch>
      </xdr:blipFill>
      <xdr:spPr>
        <a:xfrm>
          <a:off x="1838035" y="108858"/>
          <a:ext cx="15878465" cy="876300"/>
        </a:xfrm>
        <a:prstGeom prst="rect">
          <a:avLst/>
        </a:prstGeom>
      </xdr:spPr>
    </xdr:pic>
    <xdr:clientData/>
  </xdr:twoCellAnchor>
  <xdr:twoCellAnchor editAs="oneCell">
    <xdr:from>
      <xdr:col>0</xdr:col>
      <xdr:colOff>59870</xdr:colOff>
      <xdr:row>0</xdr:row>
      <xdr:rowOff>39460</xdr:rowOff>
    </xdr:from>
    <xdr:to>
      <xdr:col>3</xdr:col>
      <xdr:colOff>298849</xdr:colOff>
      <xdr:row>5</xdr:row>
      <xdr:rowOff>46263</xdr:rowOff>
    </xdr:to>
    <xdr:pic>
      <xdr:nvPicPr>
        <xdr:cNvPr id="6" name="Imagen 5">
          <a:extLst>
            <a:ext uri="{FF2B5EF4-FFF2-40B4-BE49-F238E27FC236}">
              <a16:creationId xmlns="" xmlns:a16="http://schemas.microsoft.com/office/drawing/2014/main" id="{1623125F-E2BF-4C76-BF5C-4769202D921E}"/>
            </a:ext>
          </a:extLst>
        </xdr:cNvPr>
        <xdr:cNvPicPr>
          <a:picLocks noChangeAspect="1"/>
        </xdr:cNvPicPr>
      </xdr:nvPicPr>
      <xdr:blipFill>
        <a:blip xmlns:r="http://schemas.openxmlformats.org/officeDocument/2006/relationships" r:embed="rId2"/>
        <a:stretch>
          <a:fillRect/>
        </a:stretch>
      </xdr:blipFill>
      <xdr:spPr>
        <a:xfrm>
          <a:off x="59870" y="39460"/>
          <a:ext cx="2616419" cy="959303"/>
        </a:xfrm>
        <a:prstGeom prst="rect">
          <a:avLst/>
        </a:prstGeom>
      </xdr:spPr>
    </xdr:pic>
    <xdr:clientData/>
  </xdr:twoCellAnchor>
  <xdr:twoCellAnchor editAs="oneCell">
    <xdr:from>
      <xdr:col>12</xdr:col>
      <xdr:colOff>204931</xdr:colOff>
      <xdr:row>0</xdr:row>
      <xdr:rowOff>144029</xdr:rowOff>
    </xdr:from>
    <xdr:to>
      <xdr:col>12</xdr:col>
      <xdr:colOff>1937004</xdr:colOff>
      <xdr:row>5</xdr:row>
      <xdr:rowOff>33812</xdr:rowOff>
    </xdr:to>
    <xdr:pic>
      <xdr:nvPicPr>
        <xdr:cNvPr id="7" name="Imagen 6">
          <a:extLst>
            <a:ext uri="{FF2B5EF4-FFF2-40B4-BE49-F238E27FC236}">
              <a16:creationId xmlns="" xmlns:a16="http://schemas.microsoft.com/office/drawing/2014/main" id="{0388732D-7D3F-4C1D-8916-E02FB01E0AEA}"/>
            </a:ext>
          </a:extLst>
        </xdr:cNvPr>
        <xdr:cNvPicPr>
          <a:picLocks noChangeAspect="1"/>
        </xdr:cNvPicPr>
      </xdr:nvPicPr>
      <xdr:blipFill rotWithShape="1">
        <a:blip xmlns:r="http://schemas.openxmlformats.org/officeDocument/2006/relationships" r:embed="rId3"/>
        <a:srcRect l="78722"/>
        <a:stretch/>
      </xdr:blipFill>
      <xdr:spPr>
        <a:xfrm>
          <a:off x="15673531" y="144029"/>
          <a:ext cx="1732073" cy="842283"/>
        </a:xfrm>
        <a:prstGeom prst="rect">
          <a:avLst/>
        </a:prstGeom>
      </xdr:spPr>
    </xdr:pic>
    <xdr:clientData/>
  </xdr:twoCellAnchor>
  <xdr:twoCellAnchor>
    <xdr:from>
      <xdr:col>6</xdr:col>
      <xdr:colOff>426028</xdr:colOff>
      <xdr:row>0</xdr:row>
      <xdr:rowOff>80241</xdr:rowOff>
    </xdr:from>
    <xdr:to>
      <xdr:col>9</xdr:col>
      <xdr:colOff>1574800</xdr:colOff>
      <xdr:row>5</xdr:row>
      <xdr:rowOff>65498</xdr:rowOff>
    </xdr:to>
    <xdr:sp macro="" textlink="">
      <xdr:nvSpPr>
        <xdr:cNvPr id="8" name="CuadroTexto 4">
          <a:extLst>
            <a:ext uri="{FF2B5EF4-FFF2-40B4-BE49-F238E27FC236}">
              <a16:creationId xmlns="" xmlns:a16="http://schemas.microsoft.com/office/drawing/2014/main" id="{41E8A6FC-5E66-46F0-8D5B-1CCAA36A76B1}"/>
            </a:ext>
          </a:extLst>
        </xdr:cNvPr>
        <xdr:cNvSpPr txBox="1"/>
      </xdr:nvSpPr>
      <xdr:spPr>
        <a:xfrm>
          <a:off x="5188528" y="80241"/>
          <a:ext cx="7536872" cy="93775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VE" b="1">
              <a:solidFill>
                <a:schemeClr val="bg1"/>
              </a:solidFill>
              <a:effectLst>
                <a:outerShdw blurRad="38100" dist="38100" dir="2700000" algn="tl">
                  <a:srgbClr val="000000">
                    <a:alpha val="43137"/>
                  </a:srgbClr>
                </a:outerShdw>
              </a:effectLst>
            </a:rPr>
            <a:t>TÉRMINOS DE REFERENCIA PARA LA PRESENTACIÓN DE PROYECTOS </a:t>
          </a:r>
          <a:br>
            <a:rPr lang="es-VE" b="1">
              <a:solidFill>
                <a:schemeClr val="bg1"/>
              </a:solidFill>
              <a:effectLst>
                <a:outerShdw blurRad="38100" dist="38100" dir="2700000" algn="tl">
                  <a:srgbClr val="000000">
                    <a:alpha val="43137"/>
                  </a:srgbClr>
                </a:outerShdw>
              </a:effectLst>
            </a:rPr>
          </a:br>
          <a:r>
            <a:rPr lang="es-VE" b="1">
              <a:solidFill>
                <a:schemeClr val="bg1"/>
              </a:solidFill>
              <a:effectLst>
                <a:outerShdw blurRad="38100" dist="38100" dir="2700000" algn="tl">
                  <a:srgbClr val="000000">
                    <a:alpha val="43137"/>
                  </a:srgbClr>
                </a:outerShdw>
              </a:effectLst>
            </a:rPr>
            <a:t>DE EXPLOTACIÓN Y7O BENEFICIO DE MINERAL (METÁLICO Y NO METÁLICO) EN LA ESCALA MEDIANA Y GRAN MINERÍA</a:t>
          </a:r>
          <a:endParaRPr lang="es-ES" b="1">
            <a:solidFill>
              <a:schemeClr val="bg1"/>
            </a:solidFill>
            <a:effectLst>
              <a:outerShdw blurRad="38100" dist="38100" dir="2700000" algn="tl">
                <a:srgbClr val="000000">
                  <a:alpha val="43137"/>
                </a:srgbClr>
              </a:outerShdw>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7.xml"/><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112" Type="http://schemas.openxmlformats.org/officeDocument/2006/relationships/ctrlProp" Target="../ctrlProps/ctrlProp143.xml"/><Relationship Id="rId16" Type="http://schemas.openxmlformats.org/officeDocument/2006/relationships/ctrlProp" Target="../ctrlProps/ctrlProp47.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37" Type="http://schemas.openxmlformats.org/officeDocument/2006/relationships/ctrlProp" Target="../ctrlProps/ctrlProp68.xml"/><Relationship Id="rId53" Type="http://schemas.openxmlformats.org/officeDocument/2006/relationships/ctrlProp" Target="../ctrlProps/ctrlProp84.xml"/><Relationship Id="rId58" Type="http://schemas.openxmlformats.org/officeDocument/2006/relationships/ctrlProp" Target="../ctrlProps/ctrlProp89.xml"/><Relationship Id="rId74" Type="http://schemas.openxmlformats.org/officeDocument/2006/relationships/ctrlProp" Target="../ctrlProps/ctrlProp105.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5" Type="http://schemas.openxmlformats.org/officeDocument/2006/relationships/ctrlProp" Target="../ctrlProps/ctrlProp36.xml"/><Relationship Id="rId90" Type="http://schemas.openxmlformats.org/officeDocument/2006/relationships/ctrlProp" Target="../ctrlProps/ctrlProp121.xml"/><Relationship Id="rId95" Type="http://schemas.openxmlformats.org/officeDocument/2006/relationships/ctrlProp" Target="../ctrlProps/ctrlProp126.xml"/><Relationship Id="rId22" Type="http://schemas.openxmlformats.org/officeDocument/2006/relationships/ctrlProp" Target="../ctrlProps/ctrlProp53.xml"/><Relationship Id="rId27" Type="http://schemas.openxmlformats.org/officeDocument/2006/relationships/ctrlProp" Target="../ctrlProps/ctrlProp58.xml"/><Relationship Id="rId43" Type="http://schemas.openxmlformats.org/officeDocument/2006/relationships/ctrlProp" Target="../ctrlProps/ctrlProp74.xml"/><Relationship Id="rId48" Type="http://schemas.openxmlformats.org/officeDocument/2006/relationships/ctrlProp" Target="../ctrlProps/ctrlProp79.xml"/><Relationship Id="rId64" Type="http://schemas.openxmlformats.org/officeDocument/2006/relationships/ctrlProp" Target="../ctrlProps/ctrlProp95.xml"/><Relationship Id="rId69" Type="http://schemas.openxmlformats.org/officeDocument/2006/relationships/ctrlProp" Target="../ctrlProps/ctrlProp100.xml"/><Relationship Id="rId113" Type="http://schemas.openxmlformats.org/officeDocument/2006/relationships/ctrlProp" Target="../ctrlProps/ctrlProp144.xml"/><Relationship Id="rId118" Type="http://schemas.openxmlformats.org/officeDocument/2006/relationships/ctrlProp" Target="../ctrlProps/ctrlProp149.xml"/><Relationship Id="rId80" Type="http://schemas.openxmlformats.org/officeDocument/2006/relationships/ctrlProp" Target="../ctrlProps/ctrlProp111.xml"/><Relationship Id="rId85" Type="http://schemas.openxmlformats.org/officeDocument/2006/relationships/ctrlProp" Target="../ctrlProps/ctrlProp116.xml"/><Relationship Id="rId12" Type="http://schemas.openxmlformats.org/officeDocument/2006/relationships/ctrlProp" Target="../ctrlProps/ctrlProp43.xml"/><Relationship Id="rId17" Type="http://schemas.openxmlformats.org/officeDocument/2006/relationships/ctrlProp" Target="../ctrlProps/ctrlProp48.xml"/><Relationship Id="rId33" Type="http://schemas.openxmlformats.org/officeDocument/2006/relationships/ctrlProp" Target="../ctrlProps/ctrlProp64.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08" Type="http://schemas.openxmlformats.org/officeDocument/2006/relationships/ctrlProp" Target="../ctrlProps/ctrlProp139.xml"/><Relationship Id="rId124" Type="http://schemas.openxmlformats.org/officeDocument/2006/relationships/ctrlProp" Target="../ctrlProps/ctrlProp155.xml"/><Relationship Id="rId54" Type="http://schemas.openxmlformats.org/officeDocument/2006/relationships/ctrlProp" Target="../ctrlProps/ctrlProp85.xml"/><Relationship Id="rId70" Type="http://schemas.openxmlformats.org/officeDocument/2006/relationships/ctrlProp" Target="../ctrlProps/ctrlProp101.xml"/><Relationship Id="rId75" Type="http://schemas.openxmlformats.org/officeDocument/2006/relationships/ctrlProp" Target="../ctrlProps/ctrlProp106.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23" Type="http://schemas.openxmlformats.org/officeDocument/2006/relationships/ctrlProp" Target="../ctrlProps/ctrlProp54.xml"/><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4.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61" Type="http://schemas.openxmlformats.org/officeDocument/2006/relationships/ctrlProp" Target="../ctrlProps/ctrlProp92.xml"/><Relationship Id="rId82" Type="http://schemas.openxmlformats.org/officeDocument/2006/relationships/ctrlProp" Target="../ctrlProps/ctrlProp113.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3" Type="http://schemas.openxmlformats.org/officeDocument/2006/relationships/vmlDrawing" Target="../drawings/vmlDrawing3.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3" Type="http://schemas.openxmlformats.org/officeDocument/2006/relationships/vmlDrawing" Target="../drawings/vmlDrawing4.v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 Type="http://schemas.openxmlformats.org/officeDocument/2006/relationships/drawing" Target="../drawings/drawing6.xml"/><Relationship Id="rId16" Type="http://schemas.openxmlformats.org/officeDocument/2006/relationships/ctrlProp" Target="../ctrlProps/ctrlProp169.xml"/><Relationship Id="rId1" Type="http://schemas.openxmlformats.org/officeDocument/2006/relationships/printerSettings" Target="../printerSettings/printerSettings6.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5" Type="http://schemas.openxmlformats.org/officeDocument/2006/relationships/ctrlProp" Target="../ctrlProps/ctrlProp168.xml"/><Relationship Id="rId10" Type="http://schemas.openxmlformats.org/officeDocument/2006/relationships/ctrlProp" Target="../ctrlProps/ctrlProp163.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S131"/>
  <sheetViews>
    <sheetView topLeftCell="A115" zoomScale="55" zoomScaleNormal="55" zoomScaleSheetLayoutView="55" workbookViewId="0">
      <selection activeCell="A119" sqref="A119:N119"/>
    </sheetView>
  </sheetViews>
  <sheetFormatPr baseColWidth="10" defaultColWidth="11.5703125" defaultRowHeight="15" x14ac:dyDescent="0.2"/>
  <cols>
    <col min="1" max="1" width="17.140625" style="11" customWidth="1"/>
    <col min="2" max="2" width="14.42578125" style="11" customWidth="1"/>
    <col min="3" max="3" width="4.140625" style="11" customWidth="1"/>
    <col min="4" max="4" width="6" style="11" customWidth="1"/>
    <col min="5" max="5" width="8.7109375" style="11" customWidth="1"/>
    <col min="6" max="6" width="11.42578125" style="11" customWidth="1"/>
    <col min="7" max="7" width="14.7109375" style="11" customWidth="1"/>
    <col min="8" max="8" width="16.42578125" style="11" customWidth="1"/>
    <col min="9" max="9" width="11.5703125" style="11"/>
    <col min="10" max="10" width="6.85546875" style="11" customWidth="1"/>
    <col min="11" max="11" width="6" style="11" customWidth="1"/>
    <col min="12" max="13" width="11.5703125" style="11"/>
    <col min="14" max="14" width="7" style="11" customWidth="1"/>
    <col min="15" max="16384" width="11.5703125" style="6"/>
  </cols>
  <sheetData>
    <row r="7" spans="1:19" ht="18" x14ac:dyDescent="0.2">
      <c r="A7" s="230" t="s">
        <v>0</v>
      </c>
      <c r="B7" s="230"/>
      <c r="C7" s="230"/>
      <c r="D7" s="230"/>
      <c r="E7" s="230"/>
      <c r="F7" s="230"/>
      <c r="G7" s="230"/>
      <c r="H7" s="230"/>
      <c r="I7" s="230"/>
      <c r="J7" s="230"/>
      <c r="K7" s="230"/>
      <c r="L7" s="230"/>
      <c r="M7" s="230"/>
      <c r="N7" s="230"/>
    </row>
    <row r="8" spans="1:19" ht="15.75" x14ac:dyDescent="0.2">
      <c r="A8" s="47"/>
      <c r="B8" s="47"/>
      <c r="C8" s="47"/>
      <c r="D8" s="47"/>
      <c r="E8" s="47"/>
      <c r="F8" s="47"/>
      <c r="G8" s="47"/>
      <c r="H8" s="47"/>
      <c r="I8" s="47"/>
      <c r="J8" s="47"/>
      <c r="K8" s="47"/>
      <c r="L8" s="47"/>
      <c r="M8" s="47"/>
      <c r="N8" s="47"/>
    </row>
    <row r="9" spans="1:19" ht="18" x14ac:dyDescent="0.2">
      <c r="A9" s="232" t="s">
        <v>367</v>
      </c>
      <c r="B9" s="232"/>
      <c r="C9" s="232"/>
      <c r="D9" s="232"/>
      <c r="E9" s="232"/>
      <c r="F9" s="232"/>
      <c r="G9" s="232"/>
      <c r="H9" s="232"/>
      <c r="I9" s="232"/>
      <c r="J9" s="232"/>
      <c r="K9" s="232"/>
      <c r="L9" s="232"/>
      <c r="M9" s="232"/>
      <c r="N9" s="232"/>
    </row>
    <row r="10" spans="1:19" ht="22.5" customHeight="1" x14ac:dyDescent="0.2">
      <c r="A10" s="231" t="s">
        <v>129</v>
      </c>
      <c r="B10" s="231"/>
      <c r="C10" s="231"/>
      <c r="D10" s="231"/>
      <c r="E10" s="231"/>
      <c r="F10" s="231"/>
      <c r="G10" s="231"/>
      <c r="H10" s="231"/>
      <c r="I10" s="231"/>
      <c r="J10" s="231"/>
      <c r="K10" s="231"/>
      <c r="L10" s="231"/>
      <c r="M10" s="231"/>
      <c r="N10" s="231"/>
    </row>
    <row r="11" spans="1:19" ht="17.25" customHeight="1" x14ac:dyDescent="0.2">
      <c r="A11" s="231" t="s">
        <v>130</v>
      </c>
      <c r="B11" s="231"/>
      <c r="C11" s="231"/>
      <c r="D11" s="231"/>
      <c r="E11" s="231"/>
      <c r="F11" s="231"/>
      <c r="G11" s="231"/>
      <c r="H11" s="231"/>
      <c r="I11" s="231"/>
      <c r="J11" s="231"/>
      <c r="K11" s="231"/>
      <c r="L11" s="231"/>
      <c r="M11" s="231"/>
      <c r="N11" s="231"/>
    </row>
    <row r="12" spans="1:19" ht="24.95" customHeight="1" x14ac:dyDescent="0.2">
      <c r="A12" s="214" t="s">
        <v>131</v>
      </c>
      <c r="B12" s="214"/>
      <c r="C12" s="229"/>
      <c r="D12" s="229"/>
      <c r="E12" s="229"/>
      <c r="F12" s="229"/>
      <c r="G12" s="229"/>
      <c r="H12" s="229"/>
      <c r="I12" s="229"/>
      <c r="J12" s="229"/>
      <c r="K12" s="229"/>
      <c r="L12" s="229"/>
      <c r="M12" s="229"/>
      <c r="N12" s="229"/>
    </row>
    <row r="13" spans="1:19" ht="24.95" customHeight="1" x14ac:dyDescent="0.2">
      <c r="A13" s="214" t="s">
        <v>132</v>
      </c>
      <c r="B13" s="214"/>
      <c r="C13" s="229"/>
      <c r="D13" s="229"/>
      <c r="E13" s="229"/>
      <c r="F13" s="229"/>
      <c r="G13" s="229"/>
      <c r="H13" s="229"/>
      <c r="I13" s="229"/>
      <c r="J13" s="229"/>
      <c r="K13" s="229"/>
      <c r="L13" s="229"/>
      <c r="M13" s="229"/>
      <c r="N13" s="229"/>
    </row>
    <row r="14" spans="1:19" ht="24.95" customHeight="1" x14ac:dyDescent="0.2">
      <c r="A14" s="214" t="s">
        <v>133</v>
      </c>
      <c r="B14" s="214"/>
      <c r="C14" s="229"/>
      <c r="D14" s="229"/>
      <c r="E14" s="229"/>
      <c r="F14" s="229"/>
      <c r="G14" s="229"/>
      <c r="H14" s="229"/>
      <c r="I14" s="229"/>
      <c r="J14" s="229"/>
      <c r="K14" s="229"/>
      <c r="L14" s="229"/>
      <c r="M14" s="229"/>
      <c r="N14" s="229"/>
    </row>
    <row r="15" spans="1:19" ht="24.95" customHeight="1" x14ac:dyDescent="0.2">
      <c r="A15" s="178" t="s">
        <v>134</v>
      </c>
      <c r="B15" s="179"/>
      <c r="C15" s="179"/>
      <c r="D15" s="179"/>
      <c r="E15" s="179"/>
      <c r="F15" s="179"/>
      <c r="G15" s="179"/>
      <c r="H15" s="179"/>
      <c r="I15" s="179"/>
      <c r="J15" s="179"/>
      <c r="K15" s="179"/>
      <c r="L15" s="179"/>
      <c r="M15" s="179"/>
      <c r="N15" s="180"/>
    </row>
    <row r="16" spans="1:19" ht="37.5" customHeight="1" x14ac:dyDescent="0.2">
      <c r="A16" s="225" t="s">
        <v>135</v>
      </c>
      <c r="B16" s="225"/>
      <c r="C16" s="225"/>
      <c r="D16" s="225"/>
      <c r="E16" s="225"/>
      <c r="F16" s="225"/>
      <c r="G16" s="225"/>
      <c r="H16" s="211" t="s">
        <v>136</v>
      </c>
      <c r="I16" s="212"/>
      <c r="J16" s="212"/>
      <c r="K16" s="212"/>
      <c r="L16" s="212"/>
      <c r="M16" s="212"/>
      <c r="N16" s="213"/>
      <c r="O16" s="48"/>
      <c r="P16" s="48"/>
      <c r="Q16" s="48"/>
      <c r="R16" s="48"/>
      <c r="S16" s="48"/>
    </row>
    <row r="17" spans="1:14" s="10" customFormat="1" ht="24.95" customHeight="1" x14ac:dyDescent="0.2">
      <c r="A17" s="221" t="s">
        <v>137</v>
      </c>
      <c r="B17" s="221"/>
      <c r="C17" s="196"/>
      <c r="D17" s="196"/>
      <c r="E17" s="196"/>
      <c r="F17" s="196"/>
      <c r="G17" s="196"/>
      <c r="H17" s="221" t="s">
        <v>138</v>
      </c>
      <c r="I17" s="221"/>
      <c r="J17" s="222"/>
      <c r="K17" s="223"/>
      <c r="L17" s="223"/>
      <c r="M17" s="223"/>
      <c r="N17" s="224"/>
    </row>
    <row r="18" spans="1:14" s="10" customFormat="1" ht="24.95" customHeight="1" x14ac:dyDescent="0.2">
      <c r="A18" s="221" t="s">
        <v>139</v>
      </c>
      <c r="B18" s="221"/>
      <c r="C18" s="196"/>
      <c r="D18" s="196"/>
      <c r="E18" s="196"/>
      <c r="F18" s="196"/>
      <c r="G18" s="196"/>
      <c r="H18" s="221" t="s">
        <v>140</v>
      </c>
      <c r="I18" s="221"/>
      <c r="J18" s="222"/>
      <c r="K18" s="223"/>
      <c r="L18" s="223"/>
      <c r="M18" s="223"/>
      <c r="N18" s="224"/>
    </row>
    <row r="19" spans="1:14" s="10" customFormat="1" ht="24.95" customHeight="1" x14ac:dyDescent="0.2">
      <c r="A19" s="221" t="s">
        <v>141</v>
      </c>
      <c r="B19" s="221"/>
      <c r="C19" s="196"/>
      <c r="D19" s="196"/>
      <c r="E19" s="196"/>
      <c r="F19" s="196"/>
      <c r="G19" s="196"/>
      <c r="H19" s="221" t="s">
        <v>142</v>
      </c>
      <c r="I19" s="221"/>
      <c r="J19" s="222"/>
      <c r="K19" s="223"/>
      <c r="L19" s="223"/>
      <c r="M19" s="223"/>
      <c r="N19" s="224"/>
    </row>
    <row r="20" spans="1:14" s="10" customFormat="1" ht="24.95" customHeight="1" x14ac:dyDescent="0.2">
      <c r="A20" s="221" t="s">
        <v>143</v>
      </c>
      <c r="B20" s="221"/>
      <c r="C20" s="196"/>
      <c r="D20" s="196"/>
      <c r="E20" s="196"/>
      <c r="F20" s="196"/>
      <c r="G20" s="196"/>
      <c r="H20" s="221" t="s">
        <v>144</v>
      </c>
      <c r="I20" s="221"/>
      <c r="J20" s="222"/>
      <c r="K20" s="223"/>
      <c r="L20" s="223"/>
      <c r="M20" s="223"/>
      <c r="N20" s="224"/>
    </row>
    <row r="21" spans="1:14" s="10" customFormat="1" ht="24.95" customHeight="1" x14ac:dyDescent="0.2">
      <c r="A21" s="221" t="s">
        <v>145</v>
      </c>
      <c r="B21" s="221"/>
      <c r="C21" s="196"/>
      <c r="D21" s="196"/>
      <c r="E21" s="196"/>
      <c r="F21" s="196"/>
      <c r="G21" s="196"/>
      <c r="H21" s="221" t="s">
        <v>146</v>
      </c>
      <c r="I21" s="221"/>
      <c r="J21" s="222"/>
      <c r="K21" s="223"/>
      <c r="L21" s="223"/>
      <c r="M21" s="223"/>
      <c r="N21" s="224"/>
    </row>
    <row r="22" spans="1:14" s="10" customFormat="1" ht="47.25" customHeight="1" x14ac:dyDescent="0.2">
      <c r="A22" s="221" t="s">
        <v>147</v>
      </c>
      <c r="B22" s="221"/>
      <c r="C22" s="196"/>
      <c r="D22" s="196"/>
      <c r="E22" s="196"/>
      <c r="F22" s="196"/>
      <c r="G22" s="196"/>
      <c r="H22" s="221" t="s">
        <v>148</v>
      </c>
      <c r="I22" s="221"/>
      <c r="J22" s="222"/>
      <c r="K22" s="223"/>
      <c r="L22" s="223"/>
      <c r="M22" s="223"/>
      <c r="N22" s="224"/>
    </row>
    <row r="23" spans="1:14" s="10" customFormat="1" ht="47.25" customHeight="1" x14ac:dyDescent="0.2">
      <c r="A23" s="221" t="s">
        <v>149</v>
      </c>
      <c r="B23" s="221"/>
      <c r="C23" s="196"/>
      <c r="D23" s="196"/>
      <c r="E23" s="196"/>
      <c r="F23" s="196"/>
      <c r="G23" s="196"/>
      <c r="H23" s="221" t="s">
        <v>150</v>
      </c>
      <c r="I23" s="221"/>
      <c r="J23" s="222"/>
      <c r="K23" s="223"/>
      <c r="L23" s="223"/>
      <c r="M23" s="223"/>
      <c r="N23" s="224"/>
    </row>
    <row r="24" spans="1:14" s="10" customFormat="1" ht="45" customHeight="1" x14ac:dyDescent="0.2">
      <c r="A24" s="221" t="s">
        <v>151</v>
      </c>
      <c r="B24" s="221"/>
      <c r="C24" s="196"/>
      <c r="D24" s="196"/>
      <c r="E24" s="196"/>
      <c r="F24" s="196"/>
      <c r="G24" s="196"/>
      <c r="H24" s="221" t="s">
        <v>152</v>
      </c>
      <c r="I24" s="221"/>
      <c r="J24" s="222"/>
      <c r="K24" s="223"/>
      <c r="L24" s="223"/>
      <c r="M24" s="223"/>
      <c r="N24" s="224"/>
    </row>
    <row r="25" spans="1:14" ht="22.5" customHeight="1" x14ac:dyDescent="0.2">
      <c r="A25" s="178" t="s">
        <v>153</v>
      </c>
      <c r="B25" s="179"/>
      <c r="C25" s="179"/>
      <c r="D25" s="179"/>
      <c r="E25" s="179"/>
      <c r="F25" s="179"/>
      <c r="G25" s="179"/>
      <c r="H25" s="179"/>
      <c r="I25" s="179"/>
      <c r="J25" s="179"/>
      <c r="K25" s="179"/>
      <c r="L25" s="179"/>
      <c r="M25" s="179"/>
      <c r="N25" s="180"/>
    </row>
    <row r="26" spans="1:14" ht="39.75" customHeight="1" x14ac:dyDescent="0.2">
      <c r="A26" s="225" t="s">
        <v>154</v>
      </c>
      <c r="B26" s="225"/>
      <c r="C26" s="225"/>
      <c r="D26" s="225"/>
      <c r="E26" s="225"/>
      <c r="F26" s="214" t="s">
        <v>155</v>
      </c>
      <c r="G26" s="214"/>
      <c r="H26" s="215"/>
      <c r="I26" s="216"/>
      <c r="J26" s="216"/>
      <c r="K26" s="216"/>
      <c r="L26" s="216"/>
      <c r="M26" s="216"/>
      <c r="N26" s="217"/>
    </row>
    <row r="27" spans="1:14" ht="24.95" customHeight="1" x14ac:dyDescent="0.2">
      <c r="A27" s="32" t="s">
        <v>156</v>
      </c>
      <c r="B27" s="190" t="s">
        <v>157</v>
      </c>
      <c r="C27" s="190"/>
      <c r="D27" s="190" t="s">
        <v>158</v>
      </c>
      <c r="E27" s="190"/>
      <c r="F27" s="214"/>
      <c r="G27" s="214"/>
      <c r="H27" s="226"/>
      <c r="I27" s="227"/>
      <c r="J27" s="227"/>
      <c r="K27" s="227"/>
      <c r="L27" s="227"/>
      <c r="M27" s="227"/>
      <c r="N27" s="228"/>
    </row>
    <row r="28" spans="1:14" ht="24.95" customHeight="1" x14ac:dyDescent="0.2">
      <c r="A28" s="31">
        <v>1</v>
      </c>
      <c r="B28" s="203"/>
      <c r="C28" s="203"/>
      <c r="D28" s="203"/>
      <c r="E28" s="203"/>
      <c r="F28" s="214"/>
      <c r="G28" s="214"/>
      <c r="H28" s="218"/>
      <c r="I28" s="219"/>
      <c r="J28" s="219"/>
      <c r="K28" s="219"/>
      <c r="L28" s="219"/>
      <c r="M28" s="219"/>
      <c r="N28" s="220"/>
    </row>
    <row r="29" spans="1:14" ht="24.95" customHeight="1" x14ac:dyDescent="0.2">
      <c r="A29" s="31">
        <v>2</v>
      </c>
      <c r="B29" s="203"/>
      <c r="C29" s="203"/>
      <c r="D29" s="203"/>
      <c r="E29" s="203"/>
      <c r="F29" s="214" t="s">
        <v>159</v>
      </c>
      <c r="G29" s="214"/>
      <c r="H29" s="215"/>
      <c r="I29" s="216"/>
      <c r="J29" s="216"/>
      <c r="K29" s="216"/>
      <c r="L29" s="216"/>
      <c r="M29" s="216"/>
      <c r="N29" s="217"/>
    </row>
    <row r="30" spans="1:14" ht="24.95" customHeight="1" x14ac:dyDescent="0.2">
      <c r="A30" s="31">
        <v>3</v>
      </c>
      <c r="B30" s="203"/>
      <c r="C30" s="203"/>
      <c r="D30" s="203"/>
      <c r="E30" s="203"/>
      <c r="F30" s="214"/>
      <c r="G30" s="214"/>
      <c r="H30" s="218"/>
      <c r="I30" s="219"/>
      <c r="J30" s="219"/>
      <c r="K30" s="219"/>
      <c r="L30" s="219"/>
      <c r="M30" s="219"/>
      <c r="N30" s="220"/>
    </row>
    <row r="31" spans="1:14" ht="22.5" customHeight="1" x14ac:dyDescent="0.2">
      <c r="A31" s="31">
        <v>4</v>
      </c>
      <c r="B31" s="203"/>
      <c r="C31" s="203"/>
      <c r="D31" s="203"/>
      <c r="E31" s="203"/>
      <c r="F31" s="211" t="s">
        <v>329</v>
      </c>
      <c r="G31" s="212"/>
      <c r="H31" s="212"/>
      <c r="I31" s="212"/>
      <c r="J31" s="212"/>
      <c r="K31" s="212"/>
      <c r="L31" s="212"/>
      <c r="M31" s="212"/>
      <c r="N31" s="213"/>
    </row>
    <row r="32" spans="1:14" ht="24.95" customHeight="1" x14ac:dyDescent="0.2">
      <c r="A32" s="31">
        <v>5</v>
      </c>
      <c r="B32" s="203"/>
      <c r="C32" s="203"/>
      <c r="D32" s="203"/>
      <c r="E32" s="203"/>
      <c r="F32" s="210" t="s">
        <v>160</v>
      </c>
      <c r="G32" s="210"/>
      <c r="H32" s="210"/>
      <c r="I32" s="207"/>
      <c r="J32" s="208"/>
      <c r="K32" s="208"/>
      <c r="L32" s="208"/>
      <c r="M32" s="208"/>
      <c r="N32" s="209"/>
    </row>
    <row r="33" spans="1:14" ht="24.95" customHeight="1" x14ac:dyDescent="0.2">
      <c r="A33" s="31">
        <v>6</v>
      </c>
      <c r="B33" s="203"/>
      <c r="C33" s="203"/>
      <c r="D33" s="203"/>
      <c r="E33" s="203"/>
      <c r="F33" s="210" t="s">
        <v>161</v>
      </c>
      <c r="G33" s="210"/>
      <c r="H33" s="210"/>
      <c r="I33" s="207"/>
      <c r="J33" s="208"/>
      <c r="K33" s="208"/>
      <c r="L33" s="208"/>
      <c r="M33" s="208"/>
      <c r="N33" s="209"/>
    </row>
    <row r="34" spans="1:14" ht="24.95" customHeight="1" x14ac:dyDescent="0.2">
      <c r="A34" s="31">
        <v>7</v>
      </c>
      <c r="B34" s="203"/>
      <c r="C34" s="203"/>
      <c r="D34" s="203"/>
      <c r="E34" s="203"/>
      <c r="F34" s="210" t="s">
        <v>162</v>
      </c>
      <c r="G34" s="210"/>
      <c r="H34" s="210"/>
      <c r="I34" s="207"/>
      <c r="J34" s="208"/>
      <c r="K34" s="208"/>
      <c r="L34" s="208"/>
      <c r="M34" s="208"/>
      <c r="N34" s="209"/>
    </row>
    <row r="35" spans="1:14" ht="36.75" customHeight="1" x14ac:dyDescent="0.2">
      <c r="A35" s="31">
        <v>8</v>
      </c>
      <c r="B35" s="203"/>
      <c r="C35" s="203"/>
      <c r="D35" s="203"/>
      <c r="E35" s="203"/>
      <c r="F35" s="210" t="s">
        <v>555</v>
      </c>
      <c r="G35" s="210"/>
      <c r="H35" s="210"/>
      <c r="I35" s="207"/>
      <c r="J35" s="208"/>
      <c r="K35" s="208"/>
      <c r="L35" s="208"/>
      <c r="M35" s="208"/>
      <c r="N35" s="209"/>
    </row>
    <row r="36" spans="1:14" ht="24.95" customHeight="1" x14ac:dyDescent="0.2">
      <c r="A36" s="31">
        <v>9</v>
      </c>
      <c r="B36" s="203"/>
      <c r="C36" s="203"/>
      <c r="D36" s="203"/>
      <c r="E36" s="203"/>
      <c r="F36" s="204" t="s">
        <v>556</v>
      </c>
      <c r="G36" s="205"/>
      <c r="H36" s="206"/>
      <c r="I36" s="207"/>
      <c r="J36" s="208"/>
      <c r="K36" s="208"/>
      <c r="L36" s="208"/>
      <c r="M36" s="208"/>
      <c r="N36" s="209"/>
    </row>
    <row r="37" spans="1:14" ht="35.25" customHeight="1" x14ac:dyDescent="0.2">
      <c r="A37" s="31">
        <v>10</v>
      </c>
      <c r="B37" s="203"/>
      <c r="C37" s="203"/>
      <c r="D37" s="203"/>
      <c r="E37" s="203"/>
      <c r="F37" s="204" t="s">
        <v>557</v>
      </c>
      <c r="G37" s="205"/>
      <c r="H37" s="206"/>
      <c r="I37" s="207"/>
      <c r="J37" s="208"/>
      <c r="K37" s="208"/>
      <c r="L37" s="208"/>
      <c r="M37" s="208"/>
      <c r="N37" s="209"/>
    </row>
    <row r="38" spans="1:14" ht="20.25" customHeight="1" x14ac:dyDescent="0.2">
      <c r="A38" s="178" t="s">
        <v>163</v>
      </c>
      <c r="B38" s="179"/>
      <c r="C38" s="179"/>
      <c r="D38" s="179"/>
      <c r="E38" s="179"/>
      <c r="F38" s="179"/>
      <c r="G38" s="179"/>
      <c r="H38" s="179"/>
      <c r="I38" s="179"/>
      <c r="J38" s="179"/>
      <c r="K38" s="179"/>
      <c r="L38" s="179"/>
      <c r="M38" s="179"/>
      <c r="N38" s="180"/>
    </row>
    <row r="39" spans="1:14" ht="24" customHeight="1" x14ac:dyDescent="0.2">
      <c r="A39" s="194" t="s">
        <v>343</v>
      </c>
      <c r="B39" s="194"/>
      <c r="C39" s="194"/>
      <c r="D39" s="194"/>
      <c r="E39" s="194"/>
      <c r="F39" s="194"/>
      <c r="G39" s="194"/>
      <c r="H39" s="194" t="s">
        <v>342</v>
      </c>
      <c r="I39" s="194"/>
      <c r="J39" s="194"/>
      <c r="K39" s="194"/>
      <c r="L39" s="194"/>
      <c r="M39" s="194"/>
      <c r="N39" s="194"/>
    </row>
    <row r="40" spans="1:14" ht="26.25" customHeight="1" x14ac:dyDescent="0.2">
      <c r="A40" s="194" t="s">
        <v>340</v>
      </c>
      <c r="B40" s="194"/>
      <c r="C40" s="194"/>
      <c r="D40" s="194"/>
      <c r="E40" s="194"/>
      <c r="F40" s="194"/>
      <c r="G40" s="194"/>
      <c r="H40" s="194" t="s">
        <v>340</v>
      </c>
      <c r="I40" s="194"/>
      <c r="J40" s="194"/>
      <c r="K40" s="194"/>
      <c r="L40" s="194"/>
      <c r="M40" s="194"/>
      <c r="N40" s="194"/>
    </row>
    <row r="41" spans="1:14" ht="39.75" customHeight="1" x14ac:dyDescent="0.2">
      <c r="A41" s="33" t="s">
        <v>156</v>
      </c>
      <c r="B41" s="194" t="s">
        <v>157</v>
      </c>
      <c r="C41" s="194"/>
      <c r="D41" s="194"/>
      <c r="E41" s="194" t="s">
        <v>158</v>
      </c>
      <c r="F41" s="194"/>
      <c r="G41" s="194"/>
      <c r="H41" s="33" t="s">
        <v>156</v>
      </c>
      <c r="I41" s="194" t="s">
        <v>157</v>
      </c>
      <c r="J41" s="194"/>
      <c r="K41" s="194"/>
      <c r="L41" s="194" t="s">
        <v>158</v>
      </c>
      <c r="M41" s="194"/>
      <c r="N41" s="194"/>
    </row>
    <row r="42" spans="1:14" ht="25.5" customHeight="1" x14ac:dyDescent="0.2">
      <c r="A42" s="30">
        <v>1</v>
      </c>
      <c r="B42" s="177"/>
      <c r="C42" s="177"/>
      <c r="D42" s="177"/>
      <c r="E42" s="177"/>
      <c r="F42" s="177"/>
      <c r="G42" s="177"/>
      <c r="H42" s="30">
        <v>1</v>
      </c>
      <c r="I42" s="177"/>
      <c r="J42" s="177"/>
      <c r="K42" s="177"/>
      <c r="L42" s="177"/>
      <c r="M42" s="177"/>
      <c r="N42" s="177"/>
    </row>
    <row r="43" spans="1:14" ht="25.5" customHeight="1" x14ac:dyDescent="0.2">
      <c r="A43" s="30">
        <v>2</v>
      </c>
      <c r="B43" s="177"/>
      <c r="C43" s="177"/>
      <c r="D43" s="177"/>
      <c r="E43" s="177"/>
      <c r="F43" s="177"/>
      <c r="G43" s="177"/>
      <c r="H43" s="30">
        <v>2</v>
      </c>
      <c r="I43" s="177"/>
      <c r="J43" s="177"/>
      <c r="K43" s="177"/>
      <c r="L43" s="177"/>
      <c r="M43" s="177"/>
      <c r="N43" s="177"/>
    </row>
    <row r="44" spans="1:14" ht="25.5" customHeight="1" x14ac:dyDescent="0.2">
      <c r="A44" s="30">
        <v>3</v>
      </c>
      <c r="B44" s="177"/>
      <c r="C44" s="177"/>
      <c r="D44" s="177"/>
      <c r="E44" s="177"/>
      <c r="F44" s="177"/>
      <c r="G44" s="177"/>
      <c r="H44" s="30">
        <v>3</v>
      </c>
      <c r="I44" s="177"/>
      <c r="J44" s="177"/>
      <c r="K44" s="177"/>
      <c r="L44" s="177"/>
      <c r="M44" s="177"/>
      <c r="N44" s="177"/>
    </row>
    <row r="45" spans="1:14" ht="25.5" customHeight="1" x14ac:dyDescent="0.2">
      <c r="A45" s="30">
        <v>4</v>
      </c>
      <c r="B45" s="177"/>
      <c r="C45" s="177"/>
      <c r="D45" s="177"/>
      <c r="E45" s="177"/>
      <c r="F45" s="177"/>
      <c r="G45" s="177"/>
      <c r="H45" s="30">
        <v>4</v>
      </c>
      <c r="I45" s="177"/>
      <c r="J45" s="177"/>
      <c r="K45" s="177"/>
      <c r="L45" s="177"/>
      <c r="M45" s="177"/>
      <c r="N45" s="177"/>
    </row>
    <row r="46" spans="1:14" ht="25.5" customHeight="1" x14ac:dyDescent="0.2">
      <c r="A46" s="30">
        <v>5</v>
      </c>
      <c r="B46" s="177"/>
      <c r="C46" s="177"/>
      <c r="D46" s="177"/>
      <c r="E46" s="177"/>
      <c r="F46" s="177"/>
      <c r="G46" s="177"/>
      <c r="H46" s="30">
        <v>5</v>
      </c>
      <c r="I46" s="177"/>
      <c r="J46" s="177"/>
      <c r="K46" s="177"/>
      <c r="L46" s="177"/>
      <c r="M46" s="177"/>
      <c r="N46" s="177"/>
    </row>
    <row r="47" spans="1:14" ht="25.5" customHeight="1" x14ac:dyDescent="0.2">
      <c r="A47" s="30">
        <v>6</v>
      </c>
      <c r="B47" s="177"/>
      <c r="C47" s="177"/>
      <c r="D47" s="177"/>
      <c r="E47" s="177"/>
      <c r="F47" s="177"/>
      <c r="G47" s="177"/>
      <c r="H47" s="30">
        <v>6</v>
      </c>
      <c r="I47" s="177"/>
      <c r="J47" s="177"/>
      <c r="K47" s="177"/>
      <c r="L47" s="177"/>
      <c r="M47" s="177"/>
      <c r="N47" s="177"/>
    </row>
    <row r="48" spans="1:14" ht="25.5" customHeight="1" x14ac:dyDescent="0.2">
      <c r="A48" s="30">
        <v>7</v>
      </c>
      <c r="B48" s="177"/>
      <c r="C48" s="177"/>
      <c r="D48" s="177"/>
      <c r="E48" s="177"/>
      <c r="F48" s="177"/>
      <c r="G48" s="177"/>
      <c r="H48" s="30">
        <v>7</v>
      </c>
      <c r="I48" s="177"/>
      <c r="J48" s="177"/>
      <c r="K48" s="177"/>
      <c r="L48" s="177"/>
      <c r="M48" s="177"/>
      <c r="N48" s="177"/>
    </row>
    <row r="49" spans="1:14" ht="25.5" customHeight="1" x14ac:dyDescent="0.2">
      <c r="A49" s="30">
        <v>8</v>
      </c>
      <c r="B49" s="177"/>
      <c r="C49" s="177"/>
      <c r="D49" s="177"/>
      <c r="E49" s="177"/>
      <c r="F49" s="177"/>
      <c r="G49" s="177"/>
      <c r="H49" s="30">
        <v>8</v>
      </c>
      <c r="I49" s="177"/>
      <c r="J49" s="177"/>
      <c r="K49" s="177"/>
      <c r="L49" s="177"/>
      <c r="M49" s="177"/>
      <c r="N49" s="177"/>
    </row>
    <row r="50" spans="1:14" ht="25.5" customHeight="1" x14ac:dyDescent="0.2">
      <c r="A50" s="30">
        <v>9</v>
      </c>
      <c r="B50" s="177"/>
      <c r="C50" s="177"/>
      <c r="D50" s="177"/>
      <c r="E50" s="177"/>
      <c r="F50" s="177"/>
      <c r="G50" s="177"/>
      <c r="H50" s="30">
        <v>9</v>
      </c>
      <c r="I50" s="177"/>
      <c r="J50" s="177"/>
      <c r="K50" s="177"/>
      <c r="L50" s="177"/>
      <c r="M50" s="177"/>
      <c r="N50" s="177"/>
    </row>
    <row r="51" spans="1:14" ht="25.5" customHeight="1" x14ac:dyDescent="0.2">
      <c r="A51" s="30">
        <v>10</v>
      </c>
      <c r="B51" s="177"/>
      <c r="C51" s="177"/>
      <c r="D51" s="177"/>
      <c r="E51" s="177"/>
      <c r="F51" s="177"/>
      <c r="G51" s="177"/>
      <c r="H51" s="30">
        <v>10</v>
      </c>
      <c r="I51" s="177"/>
      <c r="J51" s="177"/>
      <c r="K51" s="177"/>
      <c r="L51" s="177"/>
      <c r="M51" s="177"/>
      <c r="N51" s="177"/>
    </row>
    <row r="52" spans="1:14" ht="34.5" customHeight="1" x14ac:dyDescent="0.2">
      <c r="A52" s="190" t="s">
        <v>344</v>
      </c>
      <c r="B52" s="190"/>
      <c r="C52" s="190"/>
      <c r="D52" s="190"/>
      <c r="E52" s="190"/>
      <c r="F52" s="190"/>
      <c r="G52" s="190"/>
      <c r="H52" s="190" t="s">
        <v>345</v>
      </c>
      <c r="I52" s="190"/>
      <c r="J52" s="190"/>
      <c r="K52" s="190"/>
      <c r="L52" s="190"/>
      <c r="M52" s="190"/>
      <c r="N52" s="190"/>
    </row>
    <row r="53" spans="1:14" ht="24.95" customHeight="1" x14ac:dyDescent="0.2">
      <c r="A53" s="200" t="s">
        <v>340</v>
      </c>
      <c r="B53" s="201"/>
      <c r="C53" s="201"/>
      <c r="D53" s="201"/>
      <c r="E53" s="201"/>
      <c r="F53" s="201"/>
      <c r="G53" s="202"/>
      <c r="H53" s="200" t="s">
        <v>340</v>
      </c>
      <c r="I53" s="201"/>
      <c r="J53" s="201"/>
      <c r="K53" s="201"/>
      <c r="L53" s="201"/>
      <c r="M53" s="201"/>
      <c r="N53" s="202"/>
    </row>
    <row r="54" spans="1:14" ht="24.95" customHeight="1" x14ac:dyDescent="0.2">
      <c r="A54" s="33" t="s">
        <v>156</v>
      </c>
      <c r="B54" s="194" t="s">
        <v>157</v>
      </c>
      <c r="C54" s="194"/>
      <c r="D54" s="194"/>
      <c r="E54" s="194" t="s">
        <v>158</v>
      </c>
      <c r="F54" s="194"/>
      <c r="G54" s="194"/>
      <c r="H54" s="33" t="s">
        <v>156</v>
      </c>
      <c r="I54" s="194" t="s">
        <v>157</v>
      </c>
      <c r="J54" s="194"/>
      <c r="K54" s="194"/>
      <c r="L54" s="194" t="s">
        <v>158</v>
      </c>
      <c r="M54" s="194"/>
      <c r="N54" s="194"/>
    </row>
    <row r="55" spans="1:14" ht="24.95" customHeight="1" x14ac:dyDescent="0.2">
      <c r="A55" s="30">
        <v>1</v>
      </c>
      <c r="B55" s="177"/>
      <c r="C55" s="177"/>
      <c r="D55" s="177"/>
      <c r="E55" s="177"/>
      <c r="F55" s="177"/>
      <c r="G55" s="177"/>
      <c r="H55" s="30">
        <v>1</v>
      </c>
      <c r="I55" s="177"/>
      <c r="J55" s="177"/>
      <c r="K55" s="177"/>
      <c r="L55" s="177"/>
      <c r="M55" s="177"/>
      <c r="N55" s="177"/>
    </row>
    <row r="56" spans="1:14" ht="24.95" customHeight="1" x14ac:dyDescent="0.2">
      <c r="A56" s="30">
        <v>2</v>
      </c>
      <c r="B56" s="177"/>
      <c r="C56" s="177"/>
      <c r="D56" s="177"/>
      <c r="E56" s="177"/>
      <c r="F56" s="177"/>
      <c r="G56" s="177"/>
      <c r="H56" s="30">
        <v>2</v>
      </c>
      <c r="I56" s="177"/>
      <c r="J56" s="177"/>
      <c r="K56" s="177"/>
      <c r="L56" s="177"/>
      <c r="M56" s="177"/>
      <c r="N56" s="177"/>
    </row>
    <row r="57" spans="1:14" ht="24.95" customHeight="1" x14ac:dyDescent="0.2">
      <c r="A57" s="30">
        <v>3</v>
      </c>
      <c r="B57" s="177"/>
      <c r="C57" s="177"/>
      <c r="D57" s="177"/>
      <c r="E57" s="177"/>
      <c r="F57" s="177"/>
      <c r="G57" s="177"/>
      <c r="H57" s="30">
        <v>3</v>
      </c>
      <c r="I57" s="177"/>
      <c r="J57" s="177"/>
      <c r="K57" s="177"/>
      <c r="L57" s="177"/>
      <c r="M57" s="177"/>
      <c r="N57" s="177"/>
    </row>
    <row r="58" spans="1:14" ht="24.95" customHeight="1" x14ac:dyDescent="0.2">
      <c r="A58" s="30">
        <v>4</v>
      </c>
      <c r="B58" s="177"/>
      <c r="C58" s="177"/>
      <c r="D58" s="177"/>
      <c r="E58" s="177"/>
      <c r="F58" s="177"/>
      <c r="G58" s="177"/>
      <c r="H58" s="30">
        <v>4</v>
      </c>
      <c r="I58" s="177"/>
      <c r="J58" s="177"/>
      <c r="K58" s="177"/>
      <c r="L58" s="177"/>
      <c r="M58" s="177"/>
      <c r="N58" s="177"/>
    </row>
    <row r="59" spans="1:14" ht="24.95" customHeight="1" x14ac:dyDescent="0.2">
      <c r="A59" s="30">
        <v>5</v>
      </c>
      <c r="B59" s="177"/>
      <c r="C59" s="177"/>
      <c r="D59" s="177"/>
      <c r="E59" s="177"/>
      <c r="F59" s="177"/>
      <c r="G59" s="177"/>
      <c r="H59" s="30">
        <v>5</v>
      </c>
      <c r="I59" s="177"/>
      <c r="J59" s="177"/>
      <c r="K59" s="177"/>
      <c r="L59" s="177"/>
      <c r="M59" s="177"/>
      <c r="N59" s="177"/>
    </row>
    <row r="60" spans="1:14" ht="24.95" customHeight="1" x14ac:dyDescent="0.2">
      <c r="A60" s="30">
        <v>6</v>
      </c>
      <c r="B60" s="177"/>
      <c r="C60" s="177"/>
      <c r="D60" s="177"/>
      <c r="E60" s="177"/>
      <c r="F60" s="177"/>
      <c r="G60" s="177"/>
      <c r="H60" s="30">
        <v>6</v>
      </c>
      <c r="I60" s="177"/>
      <c r="J60" s="177"/>
      <c r="K60" s="177"/>
      <c r="L60" s="177"/>
      <c r="M60" s="177"/>
      <c r="N60" s="177"/>
    </row>
    <row r="61" spans="1:14" ht="24.95" customHeight="1" x14ac:dyDescent="0.2">
      <c r="A61" s="30">
        <v>7</v>
      </c>
      <c r="B61" s="177"/>
      <c r="C61" s="177"/>
      <c r="D61" s="177"/>
      <c r="E61" s="177"/>
      <c r="F61" s="177"/>
      <c r="G61" s="177"/>
      <c r="H61" s="30">
        <v>7</v>
      </c>
      <c r="I61" s="177"/>
      <c r="J61" s="177"/>
      <c r="K61" s="177"/>
      <c r="L61" s="177"/>
      <c r="M61" s="177"/>
      <c r="N61" s="177"/>
    </row>
    <row r="62" spans="1:14" ht="24.95" customHeight="1" x14ac:dyDescent="0.2">
      <c r="A62" s="30">
        <v>8</v>
      </c>
      <c r="B62" s="177"/>
      <c r="C62" s="177"/>
      <c r="D62" s="177"/>
      <c r="E62" s="177"/>
      <c r="F62" s="177"/>
      <c r="G62" s="177"/>
      <c r="H62" s="30">
        <v>8</v>
      </c>
      <c r="I62" s="177"/>
      <c r="J62" s="177"/>
      <c r="K62" s="177"/>
      <c r="L62" s="177"/>
      <c r="M62" s="177"/>
      <c r="N62" s="177"/>
    </row>
    <row r="63" spans="1:14" ht="24.95" customHeight="1" x14ac:dyDescent="0.2">
      <c r="A63" s="30">
        <v>9</v>
      </c>
      <c r="B63" s="177"/>
      <c r="C63" s="177"/>
      <c r="D63" s="177"/>
      <c r="E63" s="177"/>
      <c r="F63" s="177"/>
      <c r="G63" s="177"/>
      <c r="H63" s="30">
        <v>9</v>
      </c>
      <c r="I63" s="177"/>
      <c r="J63" s="177"/>
      <c r="K63" s="177"/>
      <c r="L63" s="177"/>
      <c r="M63" s="177"/>
      <c r="N63" s="177"/>
    </row>
    <row r="64" spans="1:14" ht="24.95" customHeight="1" x14ac:dyDescent="0.2">
      <c r="A64" s="30">
        <v>10</v>
      </c>
      <c r="B64" s="177"/>
      <c r="C64" s="177"/>
      <c r="D64" s="177"/>
      <c r="E64" s="177"/>
      <c r="F64" s="177"/>
      <c r="G64" s="177"/>
      <c r="H64" s="30">
        <v>10</v>
      </c>
      <c r="I64" s="177"/>
      <c r="J64" s="177"/>
      <c r="K64" s="177"/>
      <c r="L64" s="177"/>
      <c r="M64" s="177"/>
      <c r="N64" s="177"/>
    </row>
    <row r="65" spans="1:14" ht="24.95" customHeight="1" x14ac:dyDescent="0.2">
      <c r="A65" s="200" t="s">
        <v>441</v>
      </c>
      <c r="B65" s="201"/>
      <c r="C65" s="201"/>
      <c r="D65" s="201"/>
      <c r="E65" s="201"/>
      <c r="F65" s="201"/>
      <c r="G65" s="202"/>
      <c r="H65" s="200" t="s">
        <v>442</v>
      </c>
      <c r="I65" s="201"/>
      <c r="J65" s="201"/>
      <c r="K65" s="201"/>
      <c r="L65" s="201"/>
      <c r="M65" s="201"/>
      <c r="N65" s="202"/>
    </row>
    <row r="66" spans="1:14" ht="24.95" customHeight="1" x14ac:dyDescent="0.2">
      <c r="A66" s="194" t="s">
        <v>340</v>
      </c>
      <c r="B66" s="194"/>
      <c r="C66" s="194"/>
      <c r="D66" s="194"/>
      <c r="E66" s="194"/>
      <c r="F66" s="194"/>
      <c r="G66" s="194"/>
      <c r="H66" s="194" t="s">
        <v>340</v>
      </c>
      <c r="I66" s="194"/>
      <c r="J66" s="194"/>
      <c r="K66" s="194"/>
      <c r="L66" s="194"/>
      <c r="M66" s="194"/>
      <c r="N66" s="194"/>
    </row>
    <row r="67" spans="1:14" ht="24.95" customHeight="1" x14ac:dyDescent="0.2">
      <c r="A67" s="33" t="s">
        <v>156</v>
      </c>
      <c r="B67" s="194" t="s">
        <v>157</v>
      </c>
      <c r="C67" s="194"/>
      <c r="D67" s="194"/>
      <c r="E67" s="194" t="s">
        <v>158</v>
      </c>
      <c r="F67" s="194"/>
      <c r="G67" s="194"/>
      <c r="H67" s="33" t="s">
        <v>156</v>
      </c>
      <c r="I67" s="194" t="s">
        <v>157</v>
      </c>
      <c r="J67" s="194"/>
      <c r="K67" s="194"/>
      <c r="L67" s="194" t="s">
        <v>158</v>
      </c>
      <c r="M67" s="194"/>
      <c r="N67" s="194"/>
    </row>
    <row r="68" spans="1:14" ht="24.95" customHeight="1" x14ac:dyDescent="0.2">
      <c r="A68" s="30">
        <v>1</v>
      </c>
      <c r="B68" s="177"/>
      <c r="C68" s="177"/>
      <c r="D68" s="177"/>
      <c r="E68" s="177"/>
      <c r="F68" s="177"/>
      <c r="G68" s="177"/>
      <c r="H68" s="30">
        <v>1</v>
      </c>
      <c r="I68" s="177"/>
      <c r="J68" s="177"/>
      <c r="K68" s="177"/>
      <c r="L68" s="177"/>
      <c r="M68" s="177"/>
      <c r="N68" s="177"/>
    </row>
    <row r="69" spans="1:14" ht="24.95" customHeight="1" x14ac:dyDescent="0.2">
      <c r="A69" s="30">
        <v>2</v>
      </c>
      <c r="B69" s="177"/>
      <c r="C69" s="177"/>
      <c r="D69" s="177"/>
      <c r="E69" s="177"/>
      <c r="F69" s="177"/>
      <c r="G69" s="177"/>
      <c r="H69" s="30">
        <v>2</v>
      </c>
      <c r="I69" s="177"/>
      <c r="J69" s="177"/>
      <c r="K69" s="177"/>
      <c r="L69" s="177"/>
      <c r="M69" s="177"/>
      <c r="N69" s="177"/>
    </row>
    <row r="70" spans="1:14" ht="24.95" customHeight="1" x14ac:dyDescent="0.2">
      <c r="A70" s="30">
        <v>3</v>
      </c>
      <c r="B70" s="177"/>
      <c r="C70" s="177"/>
      <c r="D70" s="177"/>
      <c r="E70" s="177"/>
      <c r="F70" s="177"/>
      <c r="G70" s="177"/>
      <c r="H70" s="30">
        <v>3</v>
      </c>
      <c r="I70" s="177"/>
      <c r="J70" s="177"/>
      <c r="K70" s="177"/>
      <c r="L70" s="177"/>
      <c r="M70" s="177"/>
      <c r="N70" s="177"/>
    </row>
    <row r="71" spans="1:14" ht="24.95" customHeight="1" x14ac:dyDescent="0.2">
      <c r="A71" s="30">
        <v>4</v>
      </c>
      <c r="B71" s="177"/>
      <c r="C71" s="177"/>
      <c r="D71" s="177"/>
      <c r="E71" s="177"/>
      <c r="F71" s="177"/>
      <c r="G71" s="177"/>
      <c r="H71" s="30">
        <v>4</v>
      </c>
      <c r="I71" s="177"/>
      <c r="J71" s="177"/>
      <c r="K71" s="177"/>
      <c r="L71" s="177"/>
      <c r="M71" s="177"/>
      <c r="N71" s="177"/>
    </row>
    <row r="72" spans="1:14" ht="24.95" customHeight="1" x14ac:dyDescent="0.2">
      <c r="A72" s="30">
        <v>5</v>
      </c>
      <c r="B72" s="177"/>
      <c r="C72" s="177"/>
      <c r="D72" s="177"/>
      <c r="E72" s="177"/>
      <c r="F72" s="177"/>
      <c r="G72" s="177"/>
      <c r="H72" s="30">
        <v>5</v>
      </c>
      <c r="I72" s="177"/>
      <c r="J72" s="177"/>
      <c r="K72" s="177"/>
      <c r="L72" s="177"/>
      <c r="M72" s="177"/>
      <c r="N72" s="177"/>
    </row>
    <row r="73" spans="1:14" ht="24.95" customHeight="1" x14ac:dyDescent="0.2">
      <c r="A73" s="30">
        <v>6</v>
      </c>
      <c r="B73" s="177"/>
      <c r="C73" s="177"/>
      <c r="D73" s="177"/>
      <c r="E73" s="177"/>
      <c r="F73" s="177"/>
      <c r="G73" s="177"/>
      <c r="H73" s="30">
        <v>6</v>
      </c>
      <c r="I73" s="177"/>
      <c r="J73" s="177"/>
      <c r="K73" s="177"/>
      <c r="L73" s="177"/>
      <c r="M73" s="177"/>
      <c r="N73" s="177"/>
    </row>
    <row r="74" spans="1:14" ht="24.95" customHeight="1" x14ac:dyDescent="0.2">
      <c r="A74" s="30">
        <v>7</v>
      </c>
      <c r="B74" s="177"/>
      <c r="C74" s="177"/>
      <c r="D74" s="177"/>
      <c r="E74" s="177"/>
      <c r="F74" s="177"/>
      <c r="G74" s="177"/>
      <c r="H74" s="30">
        <v>7</v>
      </c>
      <c r="I74" s="177"/>
      <c r="J74" s="177"/>
      <c r="K74" s="177"/>
      <c r="L74" s="177"/>
      <c r="M74" s="177"/>
      <c r="N74" s="177"/>
    </row>
    <row r="75" spans="1:14" ht="24.95" customHeight="1" x14ac:dyDescent="0.2">
      <c r="A75" s="30">
        <v>8</v>
      </c>
      <c r="B75" s="177"/>
      <c r="C75" s="177"/>
      <c r="D75" s="177"/>
      <c r="E75" s="177"/>
      <c r="F75" s="177"/>
      <c r="G75" s="177"/>
      <c r="H75" s="30">
        <v>8</v>
      </c>
      <c r="I75" s="177"/>
      <c r="J75" s="177"/>
      <c r="K75" s="177"/>
      <c r="L75" s="177"/>
      <c r="M75" s="177"/>
      <c r="N75" s="177"/>
    </row>
    <row r="76" spans="1:14" ht="24.95" customHeight="1" x14ac:dyDescent="0.2">
      <c r="A76" s="30">
        <v>9</v>
      </c>
      <c r="B76" s="177"/>
      <c r="C76" s="177"/>
      <c r="D76" s="177"/>
      <c r="E76" s="177"/>
      <c r="F76" s="177"/>
      <c r="G76" s="177"/>
      <c r="H76" s="30">
        <v>9</v>
      </c>
      <c r="I76" s="177"/>
      <c r="J76" s="177"/>
      <c r="K76" s="177"/>
      <c r="L76" s="177"/>
      <c r="M76" s="177"/>
      <c r="N76" s="177"/>
    </row>
    <row r="77" spans="1:14" ht="24.95" customHeight="1" x14ac:dyDescent="0.2">
      <c r="A77" s="30">
        <v>10</v>
      </c>
      <c r="B77" s="177"/>
      <c r="C77" s="177"/>
      <c r="D77" s="177"/>
      <c r="E77" s="177"/>
      <c r="F77" s="177"/>
      <c r="G77" s="177"/>
      <c r="H77" s="30">
        <v>10</v>
      </c>
      <c r="I77" s="177"/>
      <c r="J77" s="177"/>
      <c r="K77" s="177"/>
      <c r="L77" s="177"/>
      <c r="M77" s="177"/>
      <c r="N77" s="177"/>
    </row>
    <row r="78" spans="1:14" ht="24.95" customHeight="1" x14ac:dyDescent="0.2">
      <c r="A78" s="200" t="s">
        <v>443</v>
      </c>
      <c r="B78" s="201"/>
      <c r="C78" s="201"/>
      <c r="D78" s="201"/>
      <c r="E78" s="201"/>
      <c r="F78" s="201"/>
      <c r="G78" s="202"/>
      <c r="H78" s="200" t="s">
        <v>444</v>
      </c>
      <c r="I78" s="201"/>
      <c r="J78" s="201"/>
      <c r="K78" s="201"/>
      <c r="L78" s="201"/>
      <c r="M78" s="201"/>
      <c r="N78" s="202"/>
    </row>
    <row r="79" spans="1:14" ht="24.95" customHeight="1" x14ac:dyDescent="0.2">
      <c r="A79" s="194" t="s">
        <v>340</v>
      </c>
      <c r="B79" s="194"/>
      <c r="C79" s="194"/>
      <c r="D79" s="194"/>
      <c r="E79" s="194"/>
      <c r="F79" s="194"/>
      <c r="G79" s="194"/>
      <c r="H79" s="194" t="s">
        <v>340</v>
      </c>
      <c r="I79" s="194"/>
      <c r="J79" s="194"/>
      <c r="K79" s="194"/>
      <c r="L79" s="194"/>
      <c r="M79" s="194"/>
      <c r="N79" s="194"/>
    </row>
    <row r="80" spans="1:14" ht="24.95" customHeight="1" x14ac:dyDescent="0.2">
      <c r="A80" s="33" t="s">
        <v>156</v>
      </c>
      <c r="B80" s="194" t="s">
        <v>157</v>
      </c>
      <c r="C80" s="194"/>
      <c r="D80" s="194"/>
      <c r="E80" s="194" t="s">
        <v>158</v>
      </c>
      <c r="F80" s="194"/>
      <c r="G80" s="194"/>
      <c r="H80" s="33" t="s">
        <v>156</v>
      </c>
      <c r="I80" s="194" t="s">
        <v>157</v>
      </c>
      <c r="J80" s="194"/>
      <c r="K80" s="194"/>
      <c r="L80" s="194" t="s">
        <v>158</v>
      </c>
      <c r="M80" s="194"/>
      <c r="N80" s="194"/>
    </row>
    <row r="81" spans="1:14" ht="24.95" customHeight="1" x14ac:dyDescent="0.2">
      <c r="A81" s="30">
        <v>1</v>
      </c>
      <c r="B81" s="177"/>
      <c r="C81" s="177"/>
      <c r="D81" s="177"/>
      <c r="E81" s="177"/>
      <c r="F81" s="177"/>
      <c r="G81" s="177"/>
      <c r="H81" s="30">
        <v>1</v>
      </c>
      <c r="I81" s="177"/>
      <c r="J81" s="177"/>
      <c r="K81" s="177"/>
      <c r="L81" s="177"/>
      <c r="M81" s="177"/>
      <c r="N81" s="177"/>
    </row>
    <row r="82" spans="1:14" ht="24.95" customHeight="1" x14ac:dyDescent="0.2">
      <c r="A82" s="30">
        <v>2</v>
      </c>
      <c r="B82" s="177"/>
      <c r="C82" s="177"/>
      <c r="D82" s="177"/>
      <c r="E82" s="177"/>
      <c r="F82" s="177"/>
      <c r="G82" s="177"/>
      <c r="H82" s="30">
        <v>2</v>
      </c>
      <c r="I82" s="177"/>
      <c r="J82" s="177"/>
      <c r="K82" s="177"/>
      <c r="L82" s="177"/>
      <c r="M82" s="177"/>
      <c r="N82" s="177"/>
    </row>
    <row r="83" spans="1:14" ht="24.95" customHeight="1" x14ac:dyDescent="0.2">
      <c r="A83" s="30">
        <v>3</v>
      </c>
      <c r="B83" s="177"/>
      <c r="C83" s="177"/>
      <c r="D83" s="177"/>
      <c r="E83" s="177"/>
      <c r="F83" s="177"/>
      <c r="G83" s="177"/>
      <c r="H83" s="30">
        <v>3</v>
      </c>
      <c r="I83" s="177"/>
      <c r="J83" s="177"/>
      <c r="K83" s="177"/>
      <c r="L83" s="177"/>
      <c r="M83" s="177"/>
      <c r="N83" s="177"/>
    </row>
    <row r="84" spans="1:14" ht="24.95" customHeight="1" x14ac:dyDescent="0.2">
      <c r="A84" s="30">
        <v>4</v>
      </c>
      <c r="B84" s="177"/>
      <c r="C84" s="177"/>
      <c r="D84" s="177"/>
      <c r="E84" s="177"/>
      <c r="F84" s="177"/>
      <c r="G84" s="177"/>
      <c r="H84" s="30">
        <v>4</v>
      </c>
      <c r="I84" s="177"/>
      <c r="J84" s="177"/>
      <c r="K84" s="177"/>
      <c r="L84" s="177"/>
      <c r="M84" s="177"/>
      <c r="N84" s="177"/>
    </row>
    <row r="85" spans="1:14" ht="24.95" customHeight="1" x14ac:dyDescent="0.2">
      <c r="A85" s="30">
        <v>5</v>
      </c>
      <c r="B85" s="177"/>
      <c r="C85" s="177"/>
      <c r="D85" s="177"/>
      <c r="E85" s="177"/>
      <c r="F85" s="177"/>
      <c r="G85" s="177"/>
      <c r="H85" s="30">
        <v>5</v>
      </c>
      <c r="I85" s="177"/>
      <c r="J85" s="177"/>
      <c r="K85" s="177"/>
      <c r="L85" s="177"/>
      <c r="M85" s="177"/>
      <c r="N85" s="177"/>
    </row>
    <row r="86" spans="1:14" ht="24.95" customHeight="1" x14ac:dyDescent="0.2">
      <c r="A86" s="30">
        <v>6</v>
      </c>
      <c r="B86" s="177"/>
      <c r="C86" s="177"/>
      <c r="D86" s="177"/>
      <c r="E86" s="177"/>
      <c r="F86" s="177"/>
      <c r="G86" s="177"/>
      <c r="H86" s="30">
        <v>6</v>
      </c>
      <c r="I86" s="177"/>
      <c r="J86" s="177"/>
      <c r="K86" s="177"/>
      <c r="L86" s="177"/>
      <c r="M86" s="177"/>
      <c r="N86" s="177"/>
    </row>
    <row r="87" spans="1:14" ht="24.95" customHeight="1" x14ac:dyDescent="0.2">
      <c r="A87" s="30">
        <v>7</v>
      </c>
      <c r="B87" s="177"/>
      <c r="C87" s="177"/>
      <c r="D87" s="177"/>
      <c r="E87" s="177"/>
      <c r="F87" s="177"/>
      <c r="G87" s="177"/>
      <c r="H87" s="30">
        <v>7</v>
      </c>
      <c r="I87" s="177"/>
      <c r="J87" s="177"/>
      <c r="K87" s="177"/>
      <c r="L87" s="177"/>
      <c r="M87" s="177"/>
      <c r="N87" s="177"/>
    </row>
    <row r="88" spans="1:14" ht="24.95" customHeight="1" x14ac:dyDescent="0.2">
      <c r="A88" s="30">
        <v>8</v>
      </c>
      <c r="B88" s="177"/>
      <c r="C88" s="177"/>
      <c r="D88" s="177"/>
      <c r="E88" s="177"/>
      <c r="F88" s="177"/>
      <c r="G88" s="177"/>
      <c r="H88" s="30">
        <v>8</v>
      </c>
      <c r="I88" s="177"/>
      <c r="J88" s="177"/>
      <c r="K88" s="177"/>
      <c r="L88" s="177"/>
      <c r="M88" s="177"/>
      <c r="N88" s="177"/>
    </row>
    <row r="89" spans="1:14" ht="24.95" customHeight="1" x14ac:dyDescent="0.2">
      <c r="A89" s="30">
        <v>9</v>
      </c>
      <c r="B89" s="177"/>
      <c r="C89" s="177"/>
      <c r="D89" s="177"/>
      <c r="E89" s="177"/>
      <c r="F89" s="177"/>
      <c r="G89" s="177"/>
      <c r="H89" s="30">
        <v>9</v>
      </c>
      <c r="I89" s="177"/>
      <c r="J89" s="177"/>
      <c r="K89" s="177"/>
      <c r="L89" s="177"/>
      <c r="M89" s="177"/>
      <c r="N89" s="177"/>
    </row>
    <row r="90" spans="1:14" ht="24.95" customHeight="1" x14ac:dyDescent="0.2">
      <c r="A90" s="30">
        <v>10</v>
      </c>
      <c r="B90" s="177"/>
      <c r="C90" s="177"/>
      <c r="D90" s="177"/>
      <c r="E90" s="177"/>
      <c r="F90" s="177"/>
      <c r="G90" s="177"/>
      <c r="H90" s="30">
        <v>10</v>
      </c>
      <c r="I90" s="177"/>
      <c r="J90" s="177"/>
      <c r="K90" s="177"/>
      <c r="L90" s="177"/>
      <c r="M90" s="177"/>
      <c r="N90" s="177"/>
    </row>
    <row r="91" spans="1:14" s="10" customFormat="1" ht="40.5" customHeight="1" x14ac:dyDescent="0.2">
      <c r="A91" s="197" t="s">
        <v>445</v>
      </c>
      <c r="B91" s="198"/>
      <c r="C91" s="198"/>
      <c r="D91" s="198"/>
      <c r="E91" s="198"/>
      <c r="F91" s="198"/>
      <c r="G91" s="199"/>
      <c r="H91" s="197" t="s">
        <v>446</v>
      </c>
      <c r="I91" s="198"/>
      <c r="J91" s="198"/>
      <c r="K91" s="198"/>
      <c r="L91" s="198"/>
      <c r="M91" s="198"/>
      <c r="N91" s="199"/>
    </row>
    <row r="92" spans="1:14" ht="24.95" customHeight="1" x14ac:dyDescent="0.2">
      <c r="A92" s="195" t="s">
        <v>341</v>
      </c>
      <c r="B92" s="195"/>
      <c r="C92" s="196"/>
      <c r="D92" s="196"/>
      <c r="E92" s="196"/>
      <c r="F92" s="196"/>
      <c r="G92" s="196"/>
      <c r="H92" s="195" t="s">
        <v>341</v>
      </c>
      <c r="I92" s="195"/>
      <c r="J92" s="196"/>
      <c r="K92" s="196"/>
      <c r="L92" s="196"/>
      <c r="M92" s="196"/>
      <c r="N92" s="196"/>
    </row>
    <row r="93" spans="1:14" ht="24.95" customHeight="1" x14ac:dyDescent="0.2">
      <c r="A93" s="194" t="s">
        <v>340</v>
      </c>
      <c r="B93" s="194"/>
      <c r="C93" s="194"/>
      <c r="D93" s="194"/>
      <c r="E93" s="194"/>
      <c r="F93" s="194"/>
      <c r="G93" s="194"/>
      <c r="H93" s="194" t="s">
        <v>340</v>
      </c>
      <c r="I93" s="194"/>
      <c r="J93" s="194"/>
      <c r="K93" s="194"/>
      <c r="L93" s="194"/>
      <c r="M93" s="194"/>
      <c r="N93" s="194"/>
    </row>
    <row r="94" spans="1:14" ht="24.95" customHeight="1" x14ac:dyDescent="0.2">
      <c r="A94" s="33" t="s">
        <v>156</v>
      </c>
      <c r="B94" s="194" t="s">
        <v>157</v>
      </c>
      <c r="C94" s="194"/>
      <c r="D94" s="194"/>
      <c r="E94" s="194" t="s">
        <v>158</v>
      </c>
      <c r="F94" s="194"/>
      <c r="G94" s="194"/>
      <c r="H94" s="33" t="s">
        <v>156</v>
      </c>
      <c r="I94" s="194" t="s">
        <v>157</v>
      </c>
      <c r="J94" s="194"/>
      <c r="K94" s="194"/>
      <c r="L94" s="194" t="s">
        <v>158</v>
      </c>
      <c r="M94" s="194"/>
      <c r="N94" s="194"/>
    </row>
    <row r="95" spans="1:14" ht="24.95" customHeight="1" x14ac:dyDescent="0.2">
      <c r="A95" s="30">
        <v>1</v>
      </c>
      <c r="B95" s="177"/>
      <c r="C95" s="177"/>
      <c r="D95" s="177"/>
      <c r="E95" s="177"/>
      <c r="F95" s="177"/>
      <c r="G95" s="177"/>
      <c r="H95" s="30">
        <v>1</v>
      </c>
      <c r="I95" s="177"/>
      <c r="J95" s="177"/>
      <c r="K95" s="177"/>
      <c r="L95" s="177"/>
      <c r="M95" s="177"/>
      <c r="N95" s="177"/>
    </row>
    <row r="96" spans="1:14" ht="24.95" customHeight="1" x14ac:dyDescent="0.2">
      <c r="A96" s="30">
        <v>2</v>
      </c>
      <c r="B96" s="177"/>
      <c r="C96" s="177"/>
      <c r="D96" s="177"/>
      <c r="E96" s="177"/>
      <c r="F96" s="177"/>
      <c r="G96" s="177"/>
      <c r="H96" s="30">
        <v>2</v>
      </c>
      <c r="I96" s="177"/>
      <c r="J96" s="177"/>
      <c r="K96" s="177"/>
      <c r="L96" s="177"/>
      <c r="M96" s="177"/>
      <c r="N96" s="177"/>
    </row>
    <row r="97" spans="1:14" ht="24.95" customHeight="1" x14ac:dyDescent="0.2">
      <c r="A97" s="30">
        <v>3</v>
      </c>
      <c r="B97" s="177"/>
      <c r="C97" s="177"/>
      <c r="D97" s="177"/>
      <c r="E97" s="177"/>
      <c r="F97" s="177"/>
      <c r="G97" s="177"/>
      <c r="H97" s="30">
        <v>3</v>
      </c>
      <c r="I97" s="177"/>
      <c r="J97" s="177"/>
      <c r="K97" s="177"/>
      <c r="L97" s="177"/>
      <c r="M97" s="177"/>
      <c r="N97" s="177"/>
    </row>
    <row r="98" spans="1:14" ht="24.95" customHeight="1" x14ac:dyDescent="0.2">
      <c r="A98" s="30">
        <v>4</v>
      </c>
      <c r="B98" s="177"/>
      <c r="C98" s="177"/>
      <c r="D98" s="177"/>
      <c r="E98" s="177"/>
      <c r="F98" s="177"/>
      <c r="G98" s="177"/>
      <c r="H98" s="30">
        <v>4</v>
      </c>
      <c r="I98" s="177"/>
      <c r="J98" s="177"/>
      <c r="K98" s="177"/>
      <c r="L98" s="177"/>
      <c r="M98" s="177"/>
      <c r="N98" s="177"/>
    </row>
    <row r="99" spans="1:14" ht="24.95" customHeight="1" x14ac:dyDescent="0.2">
      <c r="A99" s="30">
        <v>5</v>
      </c>
      <c r="B99" s="177"/>
      <c r="C99" s="177"/>
      <c r="D99" s="177"/>
      <c r="E99" s="177"/>
      <c r="F99" s="177"/>
      <c r="G99" s="177"/>
      <c r="H99" s="30">
        <v>5</v>
      </c>
      <c r="I99" s="177"/>
      <c r="J99" s="177"/>
      <c r="K99" s="177"/>
      <c r="L99" s="177"/>
      <c r="M99" s="177"/>
      <c r="N99" s="177"/>
    </row>
    <row r="100" spans="1:14" ht="24.95" customHeight="1" x14ac:dyDescent="0.2">
      <c r="A100" s="30">
        <v>6</v>
      </c>
      <c r="B100" s="177"/>
      <c r="C100" s="177"/>
      <c r="D100" s="177"/>
      <c r="E100" s="177"/>
      <c r="F100" s="177"/>
      <c r="G100" s="177"/>
      <c r="H100" s="30">
        <v>6</v>
      </c>
      <c r="I100" s="177"/>
      <c r="J100" s="177"/>
      <c r="K100" s="177"/>
      <c r="L100" s="177"/>
      <c r="M100" s="177"/>
      <c r="N100" s="177"/>
    </row>
    <row r="101" spans="1:14" ht="24.95" customHeight="1" x14ac:dyDescent="0.2">
      <c r="A101" s="30">
        <v>7</v>
      </c>
      <c r="B101" s="177"/>
      <c r="C101" s="177"/>
      <c r="D101" s="177"/>
      <c r="E101" s="177"/>
      <c r="F101" s="177"/>
      <c r="G101" s="177"/>
      <c r="H101" s="30">
        <v>7</v>
      </c>
      <c r="I101" s="177"/>
      <c r="J101" s="177"/>
      <c r="K101" s="177"/>
      <c r="L101" s="177"/>
      <c r="M101" s="177"/>
      <c r="N101" s="177"/>
    </row>
    <row r="102" spans="1:14" ht="24.95" customHeight="1" x14ac:dyDescent="0.2">
      <c r="A102" s="30">
        <v>8</v>
      </c>
      <c r="B102" s="177"/>
      <c r="C102" s="177"/>
      <c r="D102" s="177"/>
      <c r="E102" s="177"/>
      <c r="F102" s="177"/>
      <c r="G102" s="177"/>
      <c r="H102" s="30">
        <v>8</v>
      </c>
      <c r="I102" s="177"/>
      <c r="J102" s="177"/>
      <c r="K102" s="177"/>
      <c r="L102" s="177"/>
      <c r="M102" s="177"/>
      <c r="N102" s="177"/>
    </row>
    <row r="103" spans="1:14" ht="24.95" customHeight="1" x14ac:dyDescent="0.2">
      <c r="A103" s="30">
        <v>9</v>
      </c>
      <c r="B103" s="177"/>
      <c r="C103" s="177"/>
      <c r="D103" s="177"/>
      <c r="E103" s="177"/>
      <c r="F103" s="177"/>
      <c r="G103" s="177"/>
      <c r="H103" s="30">
        <v>9</v>
      </c>
      <c r="I103" s="177"/>
      <c r="J103" s="177"/>
      <c r="K103" s="177"/>
      <c r="L103" s="177"/>
      <c r="M103" s="177"/>
      <c r="N103" s="177"/>
    </row>
    <row r="104" spans="1:14" ht="24.95" customHeight="1" x14ac:dyDescent="0.2">
      <c r="A104" s="30">
        <v>10</v>
      </c>
      <c r="B104" s="177"/>
      <c r="C104" s="177"/>
      <c r="D104" s="177"/>
      <c r="E104" s="177"/>
      <c r="F104" s="177"/>
      <c r="G104" s="177"/>
      <c r="H104" s="30">
        <v>10</v>
      </c>
      <c r="I104" s="177"/>
      <c r="J104" s="177"/>
      <c r="K104" s="177"/>
      <c r="L104" s="177"/>
      <c r="M104" s="177"/>
      <c r="N104" s="177"/>
    </row>
    <row r="105" spans="1:14" ht="24.95" customHeight="1" x14ac:dyDescent="0.2">
      <c r="A105" s="191" t="s">
        <v>447</v>
      </c>
      <c r="B105" s="192"/>
      <c r="C105" s="192"/>
      <c r="D105" s="192"/>
      <c r="E105" s="192"/>
      <c r="F105" s="192"/>
      <c r="G105" s="192"/>
      <c r="H105" s="192"/>
      <c r="I105" s="192"/>
      <c r="J105" s="192"/>
      <c r="K105" s="192"/>
      <c r="L105" s="192"/>
      <c r="M105" s="192"/>
      <c r="N105" s="193"/>
    </row>
    <row r="106" spans="1:14" ht="24.95" customHeight="1" x14ac:dyDescent="0.2">
      <c r="A106" s="195" t="s">
        <v>341</v>
      </c>
      <c r="B106" s="195"/>
      <c r="C106" s="196"/>
      <c r="D106" s="196"/>
      <c r="E106" s="196"/>
      <c r="F106" s="196"/>
      <c r="G106" s="196"/>
      <c r="H106" s="195" t="s">
        <v>341</v>
      </c>
      <c r="I106" s="195"/>
      <c r="J106" s="196"/>
      <c r="K106" s="196"/>
      <c r="L106" s="196"/>
      <c r="M106" s="196"/>
      <c r="N106" s="196"/>
    </row>
    <row r="107" spans="1:14" ht="24.95" customHeight="1" x14ac:dyDescent="0.2">
      <c r="A107" s="194" t="s">
        <v>340</v>
      </c>
      <c r="B107" s="194"/>
      <c r="C107" s="194"/>
      <c r="D107" s="194"/>
      <c r="E107" s="194"/>
      <c r="F107" s="194"/>
      <c r="G107" s="194"/>
      <c r="H107" s="194" t="s">
        <v>340</v>
      </c>
      <c r="I107" s="194"/>
      <c r="J107" s="194"/>
      <c r="K107" s="194"/>
      <c r="L107" s="194"/>
      <c r="M107" s="194"/>
      <c r="N107" s="194"/>
    </row>
    <row r="108" spans="1:14" ht="24.95" customHeight="1" x14ac:dyDescent="0.2">
      <c r="A108" s="33" t="s">
        <v>156</v>
      </c>
      <c r="B108" s="194" t="s">
        <v>157</v>
      </c>
      <c r="C108" s="194"/>
      <c r="D108" s="194"/>
      <c r="E108" s="194" t="s">
        <v>158</v>
      </c>
      <c r="F108" s="194"/>
      <c r="G108" s="194"/>
      <c r="H108" s="33" t="s">
        <v>156</v>
      </c>
      <c r="I108" s="194" t="s">
        <v>157</v>
      </c>
      <c r="J108" s="194"/>
      <c r="K108" s="194"/>
      <c r="L108" s="194" t="s">
        <v>158</v>
      </c>
      <c r="M108" s="194"/>
      <c r="N108" s="194"/>
    </row>
    <row r="109" spans="1:14" ht="24.95" customHeight="1" x14ac:dyDescent="0.2">
      <c r="A109" s="30">
        <v>1</v>
      </c>
      <c r="B109" s="177"/>
      <c r="C109" s="177"/>
      <c r="D109" s="177"/>
      <c r="E109" s="177"/>
      <c r="F109" s="177"/>
      <c r="G109" s="177"/>
      <c r="H109" s="30">
        <v>1</v>
      </c>
      <c r="I109" s="177"/>
      <c r="J109" s="177"/>
      <c r="K109" s="177"/>
      <c r="L109" s="177"/>
      <c r="M109" s="177"/>
      <c r="N109" s="177"/>
    </row>
    <row r="110" spans="1:14" ht="24.95" customHeight="1" x14ac:dyDescent="0.2">
      <c r="A110" s="30">
        <v>2</v>
      </c>
      <c r="B110" s="177"/>
      <c r="C110" s="177"/>
      <c r="D110" s="177"/>
      <c r="E110" s="177"/>
      <c r="F110" s="177"/>
      <c r="G110" s="177"/>
      <c r="H110" s="30">
        <v>2</v>
      </c>
      <c r="I110" s="177"/>
      <c r="J110" s="177"/>
      <c r="K110" s="177"/>
      <c r="L110" s="177"/>
      <c r="M110" s="177"/>
      <c r="N110" s="177"/>
    </row>
    <row r="111" spans="1:14" ht="24.95" customHeight="1" x14ac:dyDescent="0.2">
      <c r="A111" s="30">
        <v>3</v>
      </c>
      <c r="B111" s="177"/>
      <c r="C111" s="177"/>
      <c r="D111" s="177"/>
      <c r="E111" s="177"/>
      <c r="F111" s="177"/>
      <c r="G111" s="177"/>
      <c r="H111" s="30">
        <v>3</v>
      </c>
      <c r="I111" s="177"/>
      <c r="J111" s="177"/>
      <c r="K111" s="177"/>
      <c r="L111" s="177"/>
      <c r="M111" s="177"/>
      <c r="N111" s="177"/>
    </row>
    <row r="112" spans="1:14" ht="24.95" customHeight="1" x14ac:dyDescent="0.2">
      <c r="A112" s="30">
        <v>4</v>
      </c>
      <c r="B112" s="177"/>
      <c r="C112" s="177"/>
      <c r="D112" s="177"/>
      <c r="E112" s="177"/>
      <c r="F112" s="177"/>
      <c r="G112" s="177"/>
      <c r="H112" s="30">
        <v>4</v>
      </c>
      <c r="I112" s="177"/>
      <c r="J112" s="177"/>
      <c r="K112" s="177"/>
      <c r="L112" s="177"/>
      <c r="M112" s="177"/>
      <c r="N112" s="177"/>
    </row>
    <row r="113" spans="1:14" ht="24.95" customHeight="1" x14ac:dyDescent="0.2">
      <c r="A113" s="30">
        <v>5</v>
      </c>
      <c r="B113" s="177"/>
      <c r="C113" s="177"/>
      <c r="D113" s="177"/>
      <c r="E113" s="177"/>
      <c r="F113" s="177"/>
      <c r="G113" s="177"/>
      <c r="H113" s="30">
        <v>5</v>
      </c>
      <c r="I113" s="177"/>
      <c r="J113" s="177"/>
      <c r="K113" s="177"/>
      <c r="L113" s="177"/>
      <c r="M113" s="177"/>
      <c r="N113" s="177"/>
    </row>
    <row r="114" spans="1:14" ht="24.95" customHeight="1" x14ac:dyDescent="0.2">
      <c r="A114" s="30">
        <v>6</v>
      </c>
      <c r="B114" s="177"/>
      <c r="C114" s="177"/>
      <c r="D114" s="177"/>
      <c r="E114" s="177"/>
      <c r="F114" s="177"/>
      <c r="G114" s="177"/>
      <c r="H114" s="30">
        <v>6</v>
      </c>
      <c r="I114" s="177"/>
      <c r="J114" s="177"/>
      <c r="K114" s="177"/>
      <c r="L114" s="177"/>
      <c r="M114" s="177"/>
      <c r="N114" s="177"/>
    </row>
    <row r="115" spans="1:14" ht="24.95" customHeight="1" x14ac:dyDescent="0.2">
      <c r="A115" s="30">
        <v>7</v>
      </c>
      <c r="B115" s="177"/>
      <c r="C115" s="177"/>
      <c r="D115" s="177"/>
      <c r="E115" s="177"/>
      <c r="F115" s="177"/>
      <c r="G115" s="177"/>
      <c r="H115" s="30">
        <v>7</v>
      </c>
      <c r="I115" s="177"/>
      <c r="J115" s="177"/>
      <c r="K115" s="177"/>
      <c r="L115" s="177"/>
      <c r="M115" s="177"/>
      <c r="N115" s="177"/>
    </row>
    <row r="116" spans="1:14" ht="24.95" customHeight="1" x14ac:dyDescent="0.2">
      <c r="A116" s="30">
        <v>8</v>
      </c>
      <c r="B116" s="177"/>
      <c r="C116" s="177"/>
      <c r="D116" s="177"/>
      <c r="E116" s="177"/>
      <c r="F116" s="177"/>
      <c r="G116" s="177"/>
      <c r="H116" s="30">
        <v>8</v>
      </c>
      <c r="I116" s="177"/>
      <c r="J116" s="177"/>
      <c r="K116" s="177"/>
      <c r="L116" s="177"/>
      <c r="M116" s="177"/>
      <c r="N116" s="177"/>
    </row>
    <row r="117" spans="1:14" ht="24.95" customHeight="1" x14ac:dyDescent="0.2">
      <c r="A117" s="30">
        <v>9</v>
      </c>
      <c r="B117" s="177"/>
      <c r="C117" s="177"/>
      <c r="D117" s="177"/>
      <c r="E117" s="177"/>
      <c r="F117" s="177"/>
      <c r="G117" s="177"/>
      <c r="H117" s="30">
        <v>9</v>
      </c>
      <c r="I117" s="177"/>
      <c r="J117" s="177"/>
      <c r="K117" s="177"/>
      <c r="L117" s="177"/>
      <c r="M117" s="177"/>
      <c r="N117" s="177"/>
    </row>
    <row r="118" spans="1:14" ht="24.95" customHeight="1" x14ac:dyDescent="0.2">
      <c r="A118" s="30">
        <v>10</v>
      </c>
      <c r="B118" s="177"/>
      <c r="C118" s="177"/>
      <c r="D118" s="177"/>
      <c r="E118" s="177"/>
      <c r="F118" s="177"/>
      <c r="G118" s="177"/>
      <c r="H118" s="30">
        <v>10</v>
      </c>
      <c r="I118" s="177"/>
      <c r="J118" s="177"/>
      <c r="K118" s="177"/>
      <c r="L118" s="177"/>
      <c r="M118" s="177"/>
      <c r="N118" s="177"/>
    </row>
    <row r="119" spans="1:14" ht="24.95" customHeight="1" x14ac:dyDescent="0.2">
      <c r="A119" s="178" t="s">
        <v>336</v>
      </c>
      <c r="B119" s="179"/>
      <c r="C119" s="179"/>
      <c r="D119" s="179"/>
      <c r="E119" s="179"/>
      <c r="F119" s="179"/>
      <c r="G119" s="179"/>
      <c r="H119" s="179"/>
      <c r="I119" s="179"/>
      <c r="J119" s="179"/>
      <c r="K119" s="179"/>
      <c r="L119" s="179"/>
      <c r="M119" s="179"/>
      <c r="N119" s="180"/>
    </row>
    <row r="120" spans="1:14" ht="42" customHeight="1" x14ac:dyDescent="0.2">
      <c r="A120" s="188" t="s">
        <v>166</v>
      </c>
      <c r="B120" s="189"/>
      <c r="C120" s="190" t="s">
        <v>167</v>
      </c>
      <c r="D120" s="190"/>
      <c r="E120" s="190"/>
      <c r="F120" s="191" t="s">
        <v>168</v>
      </c>
      <c r="G120" s="192"/>
      <c r="H120" s="193"/>
      <c r="I120" s="194" t="s">
        <v>169</v>
      </c>
      <c r="J120" s="194"/>
      <c r="K120" s="194"/>
      <c r="L120" s="194" t="s">
        <v>170</v>
      </c>
      <c r="M120" s="194"/>
      <c r="N120" s="194"/>
    </row>
    <row r="121" spans="1:14" ht="42" customHeight="1" x14ac:dyDescent="0.2">
      <c r="A121" s="181" t="s">
        <v>171</v>
      </c>
      <c r="B121" s="181"/>
      <c r="C121" s="182" t="s">
        <v>346</v>
      </c>
      <c r="D121" s="183"/>
      <c r="E121" s="184"/>
      <c r="F121" s="182" t="s">
        <v>347</v>
      </c>
      <c r="G121" s="183"/>
      <c r="H121" s="184"/>
      <c r="I121" s="185"/>
      <c r="J121" s="186"/>
      <c r="K121" s="187"/>
      <c r="L121" s="185"/>
      <c r="M121" s="186"/>
      <c r="N121" s="187"/>
    </row>
    <row r="122" spans="1:14" ht="56.25" customHeight="1" x14ac:dyDescent="0.2">
      <c r="A122" s="181" t="s">
        <v>172</v>
      </c>
      <c r="B122" s="181"/>
      <c r="C122" s="182" t="s">
        <v>346</v>
      </c>
      <c r="D122" s="183"/>
      <c r="E122" s="184"/>
      <c r="F122" s="182" t="s">
        <v>347</v>
      </c>
      <c r="G122" s="183"/>
      <c r="H122" s="184"/>
      <c r="I122" s="185"/>
      <c r="J122" s="186"/>
      <c r="K122" s="187"/>
      <c r="L122" s="185"/>
      <c r="M122" s="186"/>
      <c r="N122" s="187"/>
    </row>
    <row r="123" spans="1:14" ht="24.95" customHeight="1" x14ac:dyDescent="0.2">
      <c r="A123" s="166" t="s">
        <v>173</v>
      </c>
      <c r="B123" s="166"/>
      <c r="C123" s="167" t="s">
        <v>346</v>
      </c>
      <c r="D123" s="167"/>
      <c r="E123" s="167"/>
      <c r="F123" s="168" t="s">
        <v>347</v>
      </c>
      <c r="G123" s="169"/>
      <c r="H123" s="170"/>
      <c r="I123" s="177"/>
      <c r="J123" s="177"/>
      <c r="K123" s="177"/>
      <c r="L123" s="177"/>
      <c r="M123" s="177"/>
      <c r="N123" s="177"/>
    </row>
    <row r="124" spans="1:14" ht="24.95" customHeight="1" x14ac:dyDescent="0.2">
      <c r="A124" s="166"/>
      <c r="B124" s="166"/>
      <c r="C124" s="167"/>
      <c r="D124" s="167"/>
      <c r="E124" s="167"/>
      <c r="F124" s="171"/>
      <c r="G124" s="172"/>
      <c r="H124" s="173"/>
      <c r="I124" s="177"/>
      <c r="J124" s="177"/>
      <c r="K124" s="177"/>
      <c r="L124" s="177"/>
      <c r="M124" s="177"/>
      <c r="N124" s="177"/>
    </row>
    <row r="125" spans="1:14" ht="14.25" customHeight="1" x14ac:dyDescent="0.2">
      <c r="A125" s="166"/>
      <c r="B125" s="166"/>
      <c r="C125" s="167"/>
      <c r="D125" s="167"/>
      <c r="E125" s="167"/>
      <c r="F125" s="174"/>
      <c r="G125" s="175"/>
      <c r="H125" s="176"/>
      <c r="I125" s="177"/>
      <c r="J125" s="177"/>
      <c r="K125" s="177"/>
      <c r="L125" s="177"/>
      <c r="M125" s="177"/>
      <c r="N125" s="177"/>
    </row>
    <row r="126" spans="1:14" ht="24.95" customHeight="1" x14ac:dyDescent="0.2">
      <c r="A126" s="178" t="s">
        <v>337</v>
      </c>
      <c r="B126" s="179"/>
      <c r="C126" s="179"/>
      <c r="D126" s="179"/>
      <c r="E126" s="179"/>
      <c r="F126" s="179"/>
      <c r="G126" s="179"/>
      <c r="H126" s="179"/>
      <c r="I126" s="179"/>
      <c r="J126" s="179"/>
      <c r="K126" s="179"/>
      <c r="L126" s="179"/>
      <c r="M126" s="179"/>
      <c r="N126" s="180"/>
    </row>
    <row r="127" spans="1:14" ht="17.25" customHeight="1" x14ac:dyDescent="0.2">
      <c r="A127" s="165" t="s">
        <v>378</v>
      </c>
      <c r="B127" s="165"/>
      <c r="C127" s="165"/>
      <c r="D127" s="165"/>
      <c r="E127" s="165"/>
      <c r="F127" s="165"/>
      <c r="G127" s="165"/>
      <c r="H127" s="165"/>
      <c r="I127" s="165"/>
      <c r="J127" s="165"/>
      <c r="K127" s="165"/>
      <c r="L127" s="165"/>
      <c r="M127" s="165"/>
      <c r="N127" s="165"/>
    </row>
    <row r="128" spans="1:14" ht="84" customHeight="1" x14ac:dyDescent="0.2">
      <c r="A128" s="165" t="s">
        <v>379</v>
      </c>
      <c r="B128" s="165"/>
      <c r="C128" s="165"/>
      <c r="D128" s="165"/>
      <c r="E128" s="165"/>
      <c r="F128" s="165"/>
      <c r="G128" s="165"/>
      <c r="H128" s="165"/>
      <c r="I128" s="165"/>
      <c r="J128" s="165"/>
      <c r="K128" s="165"/>
      <c r="L128" s="165"/>
      <c r="M128" s="165"/>
      <c r="N128" s="165"/>
    </row>
    <row r="129" spans="1:14" ht="48" customHeight="1" x14ac:dyDescent="0.2">
      <c r="A129" s="165" t="s">
        <v>380</v>
      </c>
      <c r="B129" s="165"/>
      <c r="C129" s="165"/>
      <c r="D129" s="165"/>
      <c r="E129" s="165"/>
      <c r="F129" s="165"/>
      <c r="G129" s="165"/>
      <c r="H129" s="165"/>
      <c r="I129" s="165"/>
      <c r="J129" s="165"/>
      <c r="K129" s="165"/>
      <c r="L129" s="165"/>
      <c r="M129" s="165"/>
      <c r="N129" s="165"/>
    </row>
    <row r="130" spans="1:14" ht="51.75" customHeight="1" x14ac:dyDescent="0.2">
      <c r="A130" s="165" t="s">
        <v>381</v>
      </c>
      <c r="B130" s="165"/>
      <c r="C130" s="165"/>
      <c r="D130" s="165"/>
      <c r="E130" s="165"/>
      <c r="F130" s="165"/>
      <c r="G130" s="165"/>
      <c r="H130" s="165"/>
      <c r="I130" s="165"/>
      <c r="J130" s="165"/>
      <c r="K130" s="165"/>
      <c r="L130" s="165"/>
      <c r="M130" s="165"/>
      <c r="N130" s="165"/>
    </row>
    <row r="131" spans="1:14" ht="146.25" customHeight="1" x14ac:dyDescent="0.2">
      <c r="A131" s="165" t="s">
        <v>382</v>
      </c>
      <c r="B131" s="165"/>
      <c r="C131" s="165"/>
      <c r="D131" s="165"/>
      <c r="E131" s="165"/>
      <c r="F131" s="165"/>
      <c r="G131" s="165"/>
      <c r="H131" s="165"/>
      <c r="I131" s="165"/>
      <c r="J131" s="165"/>
      <c r="K131" s="165"/>
      <c r="L131" s="165"/>
      <c r="M131" s="165"/>
      <c r="N131" s="165"/>
    </row>
  </sheetData>
  <sheetProtection algorithmName="SHA-512" hashValue="W2MwNcC09qMhwr8J0z+okTZN6tiRgumqWRuY1TPqrVA3Jc+j1DBFxEwJaXI73hKJBPbzemENLAQlCRy513graA==" saltValue="ta83KGuot7ew1ng7JhQUvQ==" spinCount="100000" sheet="1" objects="1" scenarios="1"/>
  <mergeCells count="409">
    <mergeCell ref="A7:N7"/>
    <mergeCell ref="A10:N10"/>
    <mergeCell ref="A11:N11"/>
    <mergeCell ref="A12:B12"/>
    <mergeCell ref="C12:N12"/>
    <mergeCell ref="A13:B13"/>
    <mergeCell ref="C13:N13"/>
    <mergeCell ref="A18:B18"/>
    <mergeCell ref="C18:G18"/>
    <mergeCell ref="H18:I18"/>
    <mergeCell ref="J18:N18"/>
    <mergeCell ref="A9:N9"/>
    <mergeCell ref="A19:B19"/>
    <mergeCell ref="C19:G19"/>
    <mergeCell ref="H19:I19"/>
    <mergeCell ref="J19:N19"/>
    <mergeCell ref="A14:B14"/>
    <mergeCell ref="C14:N14"/>
    <mergeCell ref="A15:N15"/>
    <mergeCell ref="A16:G16"/>
    <mergeCell ref="H16:N16"/>
    <mergeCell ref="A17:B17"/>
    <mergeCell ref="C17:G17"/>
    <mergeCell ref="H17:I17"/>
    <mergeCell ref="J17:N17"/>
    <mergeCell ref="A22:B22"/>
    <mergeCell ref="C22:G22"/>
    <mergeCell ref="H22:I22"/>
    <mergeCell ref="J22:N22"/>
    <mergeCell ref="A23:B23"/>
    <mergeCell ref="C23:G23"/>
    <mergeCell ref="H23:I23"/>
    <mergeCell ref="J23:N23"/>
    <mergeCell ref="A20:B20"/>
    <mergeCell ref="C20:G20"/>
    <mergeCell ref="H20:I20"/>
    <mergeCell ref="J20:N20"/>
    <mergeCell ref="A21:B21"/>
    <mergeCell ref="C21:G21"/>
    <mergeCell ref="H21:I21"/>
    <mergeCell ref="J21:N21"/>
    <mergeCell ref="A24:B24"/>
    <mergeCell ref="C24:G24"/>
    <mergeCell ref="H24:I24"/>
    <mergeCell ref="J24:N24"/>
    <mergeCell ref="A25:N25"/>
    <mergeCell ref="A26:E26"/>
    <mergeCell ref="F26:G28"/>
    <mergeCell ref="H26:N28"/>
    <mergeCell ref="B27:C27"/>
    <mergeCell ref="D27:E27"/>
    <mergeCell ref="B31:C31"/>
    <mergeCell ref="D31:E31"/>
    <mergeCell ref="F31:N31"/>
    <mergeCell ref="B32:C32"/>
    <mergeCell ref="D32:E32"/>
    <mergeCell ref="F32:H32"/>
    <mergeCell ref="I32:N32"/>
    <mergeCell ref="B28:C28"/>
    <mergeCell ref="D28:E28"/>
    <mergeCell ref="B29:C29"/>
    <mergeCell ref="D29:E29"/>
    <mergeCell ref="F29:G30"/>
    <mergeCell ref="H29:N30"/>
    <mergeCell ref="B30:C30"/>
    <mergeCell ref="D30:E30"/>
    <mergeCell ref="B35:C35"/>
    <mergeCell ref="D35:E35"/>
    <mergeCell ref="F35:H35"/>
    <mergeCell ref="I35:N35"/>
    <mergeCell ref="B36:C36"/>
    <mergeCell ref="D36:E36"/>
    <mergeCell ref="F36:H36"/>
    <mergeCell ref="I36:N36"/>
    <mergeCell ref="B33:C33"/>
    <mergeCell ref="D33:E33"/>
    <mergeCell ref="F33:H33"/>
    <mergeCell ref="I33:N33"/>
    <mergeCell ref="B34:C34"/>
    <mergeCell ref="D34:E34"/>
    <mergeCell ref="F34:H34"/>
    <mergeCell ref="I34:N34"/>
    <mergeCell ref="A40:G40"/>
    <mergeCell ref="H40:N40"/>
    <mergeCell ref="B41:D41"/>
    <mergeCell ref="E41:G41"/>
    <mergeCell ref="I41:K41"/>
    <mergeCell ref="L41:N41"/>
    <mergeCell ref="B37:C37"/>
    <mergeCell ref="D37:E37"/>
    <mergeCell ref="F37:H37"/>
    <mergeCell ref="I37:N37"/>
    <mergeCell ref="A38:N38"/>
    <mergeCell ref="A39:G39"/>
    <mergeCell ref="H39:N39"/>
    <mergeCell ref="B46:D46"/>
    <mergeCell ref="E46:G46"/>
    <mergeCell ref="I46:K46"/>
    <mergeCell ref="L46:N46"/>
    <mergeCell ref="B44:D44"/>
    <mergeCell ref="E44:G44"/>
    <mergeCell ref="I44:K44"/>
    <mergeCell ref="L44:N44"/>
    <mergeCell ref="B42:D42"/>
    <mergeCell ref="E42:G42"/>
    <mergeCell ref="I42:K42"/>
    <mergeCell ref="L42:N42"/>
    <mergeCell ref="B43:D43"/>
    <mergeCell ref="E43:G43"/>
    <mergeCell ref="I43:K43"/>
    <mergeCell ref="L43:N43"/>
    <mergeCell ref="B45:D45"/>
    <mergeCell ref="E45:G45"/>
    <mergeCell ref="I45:K45"/>
    <mergeCell ref="L45:N45"/>
    <mergeCell ref="B48:D48"/>
    <mergeCell ref="E48:G48"/>
    <mergeCell ref="I48:K48"/>
    <mergeCell ref="L48:N48"/>
    <mergeCell ref="B49:D49"/>
    <mergeCell ref="E49:G49"/>
    <mergeCell ref="I49:K49"/>
    <mergeCell ref="L49:N49"/>
    <mergeCell ref="B47:D47"/>
    <mergeCell ref="E47:G47"/>
    <mergeCell ref="I47:K47"/>
    <mergeCell ref="L47:N47"/>
    <mergeCell ref="I68:K68"/>
    <mergeCell ref="L68:N68"/>
    <mergeCell ref="B50:D50"/>
    <mergeCell ref="E50:G50"/>
    <mergeCell ref="I50:K50"/>
    <mergeCell ref="L50:N50"/>
    <mergeCell ref="B51:D51"/>
    <mergeCell ref="E51:G51"/>
    <mergeCell ref="I51:K51"/>
    <mergeCell ref="L51:N51"/>
    <mergeCell ref="A52:G52"/>
    <mergeCell ref="H52:N52"/>
    <mergeCell ref="B62:D62"/>
    <mergeCell ref="E62:G62"/>
    <mergeCell ref="I60:K60"/>
    <mergeCell ref="L60:N60"/>
    <mergeCell ref="B61:D61"/>
    <mergeCell ref="E61:G61"/>
    <mergeCell ref="I61:K61"/>
    <mergeCell ref="L61:N61"/>
    <mergeCell ref="B54:D54"/>
    <mergeCell ref="E54:G54"/>
    <mergeCell ref="I54:K54"/>
    <mergeCell ref="L54:N54"/>
    <mergeCell ref="B55:D55"/>
    <mergeCell ref="E55:G55"/>
    <mergeCell ref="I55:K55"/>
    <mergeCell ref="L55:N55"/>
    <mergeCell ref="B56:D56"/>
    <mergeCell ref="E56:G56"/>
    <mergeCell ref="I56:K56"/>
    <mergeCell ref="L56:N56"/>
    <mergeCell ref="B57:D57"/>
    <mergeCell ref="E57:G57"/>
    <mergeCell ref="A53:G53"/>
    <mergeCell ref="H65:N65"/>
    <mergeCell ref="A65:G65"/>
    <mergeCell ref="H53:N53"/>
    <mergeCell ref="I81:K81"/>
    <mergeCell ref="L81:N81"/>
    <mergeCell ref="I82:K82"/>
    <mergeCell ref="L82:N82"/>
    <mergeCell ref="I83:K83"/>
    <mergeCell ref="L83:N83"/>
    <mergeCell ref="B69:D69"/>
    <mergeCell ref="E69:G69"/>
    <mergeCell ref="I69:K69"/>
    <mergeCell ref="L69:N69"/>
    <mergeCell ref="B77:D77"/>
    <mergeCell ref="E77:G77"/>
    <mergeCell ref="I77:K77"/>
    <mergeCell ref="L77:N77"/>
    <mergeCell ref="I64:K64"/>
    <mergeCell ref="L64:N64"/>
    <mergeCell ref="B73:D73"/>
    <mergeCell ref="E73:G73"/>
    <mergeCell ref="B74:D74"/>
    <mergeCell ref="E74:G74"/>
    <mergeCell ref="I74:K74"/>
    <mergeCell ref="L74:N74"/>
    <mergeCell ref="I75:K75"/>
    <mergeCell ref="L75:N75"/>
    <mergeCell ref="B64:D64"/>
    <mergeCell ref="E64:G64"/>
    <mergeCell ref="I57:K57"/>
    <mergeCell ref="L57:N57"/>
    <mergeCell ref="B58:D58"/>
    <mergeCell ref="E58:G58"/>
    <mergeCell ref="I58:K58"/>
    <mergeCell ref="L58:N58"/>
    <mergeCell ref="B59:D59"/>
    <mergeCell ref="E59:G59"/>
    <mergeCell ref="I59:K59"/>
    <mergeCell ref="L59:N59"/>
    <mergeCell ref="A66:G66"/>
    <mergeCell ref="H66:N66"/>
    <mergeCell ref="B67:D67"/>
    <mergeCell ref="E67:G67"/>
    <mergeCell ref="I67:K67"/>
    <mergeCell ref="L67:N67"/>
    <mergeCell ref="B68:D68"/>
    <mergeCell ref="E68:G68"/>
    <mergeCell ref="I76:K76"/>
    <mergeCell ref="L76:N76"/>
    <mergeCell ref="H78:N78"/>
    <mergeCell ref="A79:G79"/>
    <mergeCell ref="H79:N79"/>
    <mergeCell ref="B80:D80"/>
    <mergeCell ref="B60:D60"/>
    <mergeCell ref="E60:G60"/>
    <mergeCell ref="I62:K62"/>
    <mergeCell ref="L62:N62"/>
    <mergeCell ref="B63:D63"/>
    <mergeCell ref="E63:G63"/>
    <mergeCell ref="I63:K63"/>
    <mergeCell ref="L63:N63"/>
    <mergeCell ref="B75:D75"/>
    <mergeCell ref="E75:G75"/>
    <mergeCell ref="I70:K70"/>
    <mergeCell ref="L70:N70"/>
    <mergeCell ref="I71:K71"/>
    <mergeCell ref="L71:N71"/>
    <mergeCell ref="I72:K72"/>
    <mergeCell ref="L72:N72"/>
    <mergeCell ref="I73:K73"/>
    <mergeCell ref="L73:N73"/>
    <mergeCell ref="B70:D70"/>
    <mergeCell ref="E70:G70"/>
    <mergeCell ref="B71:D71"/>
    <mergeCell ref="E71:G71"/>
    <mergeCell ref="B72:D72"/>
    <mergeCell ref="E72:G72"/>
    <mergeCell ref="B76:D76"/>
    <mergeCell ref="E76:G76"/>
    <mergeCell ref="A78:G78"/>
    <mergeCell ref="E80:G80"/>
    <mergeCell ref="I80:K80"/>
    <mergeCell ref="L80:N80"/>
    <mergeCell ref="E82:G82"/>
    <mergeCell ref="B83:D83"/>
    <mergeCell ref="E83:G83"/>
    <mergeCell ref="B84:D84"/>
    <mergeCell ref="E84:G84"/>
    <mergeCell ref="B85:D85"/>
    <mergeCell ref="E85:G85"/>
    <mergeCell ref="I84:K84"/>
    <mergeCell ref="L84:N84"/>
    <mergeCell ref="I85:K85"/>
    <mergeCell ref="L85:N85"/>
    <mergeCell ref="B82:D82"/>
    <mergeCell ref="B81:D81"/>
    <mergeCell ref="E81:G81"/>
    <mergeCell ref="B86:D86"/>
    <mergeCell ref="E86:G86"/>
    <mergeCell ref="L86:N86"/>
    <mergeCell ref="I87:K87"/>
    <mergeCell ref="L87:N87"/>
    <mergeCell ref="A92:B92"/>
    <mergeCell ref="C92:G92"/>
    <mergeCell ref="H92:I92"/>
    <mergeCell ref="J92:N92"/>
    <mergeCell ref="I86:K86"/>
    <mergeCell ref="I90:K90"/>
    <mergeCell ref="L90:N90"/>
    <mergeCell ref="A93:G93"/>
    <mergeCell ref="H93:N93"/>
    <mergeCell ref="B87:D87"/>
    <mergeCell ref="E87:G87"/>
    <mergeCell ref="B88:D88"/>
    <mergeCell ref="E88:G88"/>
    <mergeCell ref="B89:D89"/>
    <mergeCell ref="E89:G89"/>
    <mergeCell ref="B90:D90"/>
    <mergeCell ref="E90:G90"/>
    <mergeCell ref="I88:K88"/>
    <mergeCell ref="L88:N88"/>
    <mergeCell ref="I89:K89"/>
    <mergeCell ref="L89:N89"/>
    <mergeCell ref="A91:G91"/>
    <mergeCell ref="H91:N91"/>
    <mergeCell ref="B94:D94"/>
    <mergeCell ref="E94:G94"/>
    <mergeCell ref="B95:D95"/>
    <mergeCell ref="E95:G95"/>
    <mergeCell ref="I94:K94"/>
    <mergeCell ref="L94:N94"/>
    <mergeCell ref="I95:K95"/>
    <mergeCell ref="L95:N95"/>
    <mergeCell ref="B96:D96"/>
    <mergeCell ref="E96:G96"/>
    <mergeCell ref="I96:K96"/>
    <mergeCell ref="L96:N96"/>
    <mergeCell ref="B97:D97"/>
    <mergeCell ref="E97:G97"/>
    <mergeCell ref="I97:K97"/>
    <mergeCell ref="L97:N97"/>
    <mergeCell ref="B98:D98"/>
    <mergeCell ref="E98:G98"/>
    <mergeCell ref="I98:K98"/>
    <mergeCell ref="L98:N98"/>
    <mergeCell ref="B99:D99"/>
    <mergeCell ref="E99:G99"/>
    <mergeCell ref="I99:K99"/>
    <mergeCell ref="L99:N99"/>
    <mergeCell ref="B100:D100"/>
    <mergeCell ref="E100:G100"/>
    <mergeCell ref="I100:K100"/>
    <mergeCell ref="L100:N100"/>
    <mergeCell ref="B101:D101"/>
    <mergeCell ref="E101:G101"/>
    <mergeCell ref="I101:K101"/>
    <mergeCell ref="L101:N101"/>
    <mergeCell ref="B102:D102"/>
    <mergeCell ref="E102:G102"/>
    <mergeCell ref="I102:K102"/>
    <mergeCell ref="L102:N102"/>
    <mergeCell ref="B103:D103"/>
    <mergeCell ref="E103:G103"/>
    <mergeCell ref="I103:K103"/>
    <mergeCell ref="L103:N103"/>
    <mergeCell ref="B104:D104"/>
    <mergeCell ref="E104:G104"/>
    <mergeCell ref="I104:K104"/>
    <mergeCell ref="L104:N104"/>
    <mergeCell ref="A105:N105"/>
    <mergeCell ref="A106:B106"/>
    <mergeCell ref="C106:G106"/>
    <mergeCell ref="H106:I106"/>
    <mergeCell ref="J106:N106"/>
    <mergeCell ref="A107:G107"/>
    <mergeCell ref="H107:N107"/>
    <mergeCell ref="B108:D108"/>
    <mergeCell ref="E108:G108"/>
    <mergeCell ref="I108:K108"/>
    <mergeCell ref="L108:N108"/>
    <mergeCell ref="B109:D109"/>
    <mergeCell ref="E109:G109"/>
    <mergeCell ref="I109:K109"/>
    <mergeCell ref="L109:N109"/>
    <mergeCell ref="B110:D110"/>
    <mergeCell ref="E110:G110"/>
    <mergeCell ref="I110:K110"/>
    <mergeCell ref="L110:N110"/>
    <mergeCell ref="B111:D111"/>
    <mergeCell ref="E111:G111"/>
    <mergeCell ref="I111:K111"/>
    <mergeCell ref="L111:N111"/>
    <mergeCell ref="B112:D112"/>
    <mergeCell ref="E112:G112"/>
    <mergeCell ref="I112:K112"/>
    <mergeCell ref="L112:N112"/>
    <mergeCell ref="B113:D113"/>
    <mergeCell ref="E113:G113"/>
    <mergeCell ref="I113:K113"/>
    <mergeCell ref="L113:N113"/>
    <mergeCell ref="B114:D114"/>
    <mergeCell ref="E114:G114"/>
    <mergeCell ref="I114:K114"/>
    <mergeCell ref="L114:N114"/>
    <mergeCell ref="B115:D115"/>
    <mergeCell ref="E115:G115"/>
    <mergeCell ref="I115:K115"/>
    <mergeCell ref="L115:N115"/>
    <mergeCell ref="B116:D116"/>
    <mergeCell ref="E116:G116"/>
    <mergeCell ref="I116:K116"/>
    <mergeCell ref="L116:N116"/>
    <mergeCell ref="B117:D117"/>
    <mergeCell ref="E117:G117"/>
    <mergeCell ref="I117:K117"/>
    <mergeCell ref="L117:N117"/>
    <mergeCell ref="B118:D118"/>
    <mergeCell ref="E118:G118"/>
    <mergeCell ref="I118:K118"/>
    <mergeCell ref="L118:N118"/>
    <mergeCell ref="A119:N119"/>
    <mergeCell ref="A120:B120"/>
    <mergeCell ref="C120:E120"/>
    <mergeCell ref="F120:H120"/>
    <mergeCell ref="I120:K120"/>
    <mergeCell ref="L120:N120"/>
    <mergeCell ref="A121:B121"/>
    <mergeCell ref="C121:E121"/>
    <mergeCell ref="F121:H121"/>
    <mergeCell ref="I121:K121"/>
    <mergeCell ref="L121:N121"/>
    <mergeCell ref="A122:B122"/>
    <mergeCell ref="C122:E122"/>
    <mergeCell ref="F122:H122"/>
    <mergeCell ref="I122:K122"/>
    <mergeCell ref="L122:N122"/>
    <mergeCell ref="A130:N130"/>
    <mergeCell ref="A131:N131"/>
    <mergeCell ref="A123:B125"/>
    <mergeCell ref="C123:E125"/>
    <mergeCell ref="F123:H125"/>
    <mergeCell ref="I123:K125"/>
    <mergeCell ref="L123:N125"/>
    <mergeCell ref="A126:N126"/>
    <mergeCell ref="A127:N127"/>
    <mergeCell ref="A128:N128"/>
    <mergeCell ref="A129:N129"/>
  </mergeCells>
  <printOptions horizontalCentered="1"/>
  <pageMargins left="0.31496062992125984" right="0.31496062992125984" top="0.31496062992125984" bottom="0.31496062992125984" header="0.31496062992125984" footer="0.31496062992125984"/>
  <pageSetup paperSize="7" scale="46" fitToHeight="3" orientation="portrait" r:id="rId1"/>
  <headerFooter>
    <oddFooter>&amp;R&amp;P/&amp;N</oddFooter>
  </headerFooter>
  <rowBreaks count="2" manualBreakCount="2">
    <brk id="51" max="13" man="1"/>
    <brk id="104" max="1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Y185"/>
  <sheetViews>
    <sheetView zoomScale="40" zoomScaleNormal="40" zoomScaleSheetLayoutView="55" workbookViewId="0">
      <selection activeCell="G157" sqref="G157"/>
    </sheetView>
  </sheetViews>
  <sheetFormatPr baseColWidth="10" defaultColWidth="11.42578125" defaultRowHeight="15" x14ac:dyDescent="0.2"/>
  <cols>
    <col min="1" max="2" width="17.7109375" style="13" customWidth="1"/>
    <col min="3" max="4" width="21.85546875" style="13" customWidth="1"/>
    <col min="5" max="5" width="20.28515625" style="13" customWidth="1"/>
    <col min="6" max="6" width="21.85546875" style="13" customWidth="1"/>
    <col min="7" max="7" width="19.5703125" style="13" customWidth="1"/>
    <col min="8" max="8" width="18.140625" style="13" customWidth="1"/>
    <col min="9" max="9" width="18.28515625" style="13" customWidth="1"/>
    <col min="10" max="10" width="17.5703125" style="13" customWidth="1"/>
    <col min="11" max="11" width="13.5703125" style="13" customWidth="1"/>
    <col min="12" max="12" width="15.7109375" style="13" customWidth="1"/>
    <col min="13" max="13" width="16.85546875" style="13" customWidth="1"/>
    <col min="14" max="14" width="15.5703125" style="13" customWidth="1"/>
    <col min="15" max="15" width="16.5703125" style="13" customWidth="1"/>
    <col min="16" max="16" width="19.28515625" style="13" customWidth="1"/>
    <col min="17" max="17" width="14" style="13" customWidth="1"/>
    <col min="18" max="18" width="18.140625" style="13" customWidth="1"/>
    <col min="19" max="19" width="18.7109375" style="13" customWidth="1"/>
    <col min="20" max="20" width="17.140625" style="13" customWidth="1"/>
    <col min="21" max="21" width="23.140625" style="13" customWidth="1"/>
    <col min="22" max="16384" width="11.42578125" style="10"/>
  </cols>
  <sheetData>
    <row r="7" spans="1:21" ht="20.25" x14ac:dyDescent="0.3">
      <c r="A7" s="427" t="s">
        <v>0</v>
      </c>
      <c r="B7" s="427"/>
      <c r="C7" s="427"/>
      <c r="D7" s="427"/>
      <c r="E7" s="427"/>
      <c r="F7" s="427"/>
      <c r="G7" s="427"/>
      <c r="H7" s="427"/>
      <c r="I7" s="427"/>
      <c r="J7" s="427"/>
      <c r="K7" s="427"/>
      <c r="L7" s="427"/>
      <c r="M7" s="427"/>
      <c r="N7" s="427"/>
      <c r="O7" s="427"/>
      <c r="P7" s="427"/>
      <c r="Q7" s="427"/>
      <c r="R7" s="427"/>
      <c r="S7" s="427"/>
      <c r="T7" s="427"/>
      <c r="U7" s="427"/>
    </row>
    <row r="8" spans="1:21" ht="15.75" x14ac:dyDescent="0.25">
      <c r="A8" s="12"/>
      <c r="B8" s="12"/>
      <c r="C8" s="12"/>
      <c r="D8" s="12"/>
      <c r="E8" s="12"/>
      <c r="F8" s="12"/>
      <c r="G8" s="12"/>
      <c r="H8" s="12"/>
      <c r="I8" s="12"/>
      <c r="J8" s="12"/>
      <c r="K8" s="12"/>
      <c r="L8" s="12"/>
      <c r="M8" s="12"/>
      <c r="N8" s="12"/>
      <c r="O8" s="12"/>
      <c r="P8" s="12"/>
    </row>
    <row r="9" spans="1:21" ht="21" thickBot="1" x14ac:dyDescent="0.25">
      <c r="A9" s="424" t="s">
        <v>368</v>
      </c>
      <c r="B9" s="425"/>
      <c r="C9" s="425"/>
      <c r="D9" s="425"/>
      <c r="E9" s="425"/>
      <c r="F9" s="425"/>
      <c r="G9" s="425"/>
      <c r="H9" s="425"/>
      <c r="I9" s="425"/>
      <c r="J9" s="425"/>
      <c r="K9" s="425"/>
      <c r="L9" s="425"/>
      <c r="M9" s="425"/>
      <c r="N9" s="425"/>
      <c r="O9" s="425"/>
      <c r="P9" s="425"/>
      <c r="Q9" s="425"/>
      <c r="R9" s="425"/>
      <c r="S9" s="425"/>
      <c r="T9" s="425"/>
      <c r="U9" s="426"/>
    </row>
    <row r="10" spans="1:21" ht="20.25" thickBot="1" x14ac:dyDescent="0.25">
      <c r="A10" s="349" t="s">
        <v>235</v>
      </c>
      <c r="B10" s="350"/>
      <c r="C10" s="351"/>
      <c r="D10" s="352"/>
      <c r="E10" s="351"/>
      <c r="F10" s="351"/>
      <c r="G10" s="351"/>
      <c r="H10" s="351"/>
      <c r="I10" s="351"/>
      <c r="J10" s="351"/>
      <c r="K10" s="351"/>
      <c r="L10" s="351"/>
      <c r="M10" s="351"/>
      <c r="N10" s="351"/>
      <c r="O10" s="351"/>
      <c r="P10" s="351"/>
      <c r="Q10" s="351"/>
      <c r="R10" s="351"/>
      <c r="S10" s="351"/>
      <c r="T10" s="351"/>
      <c r="U10" s="353"/>
    </row>
    <row r="11" spans="1:21" ht="36" customHeight="1" x14ac:dyDescent="0.2">
      <c r="A11" s="355" t="s">
        <v>240</v>
      </c>
      <c r="B11" s="356"/>
      <c r="C11" s="346"/>
      <c r="D11" s="346"/>
      <c r="E11" s="346"/>
      <c r="F11" s="348"/>
      <c r="G11" s="348"/>
      <c r="H11" s="348"/>
      <c r="I11" s="348"/>
      <c r="J11" s="348"/>
      <c r="K11" s="348"/>
      <c r="L11" s="348"/>
      <c r="M11" s="346" t="s">
        <v>236</v>
      </c>
      <c r="N11" s="346"/>
      <c r="O11" s="346"/>
      <c r="P11" s="348"/>
      <c r="Q11" s="348"/>
      <c r="R11" s="348"/>
      <c r="S11" s="348"/>
      <c r="T11" s="348"/>
      <c r="U11" s="354"/>
    </row>
    <row r="12" spans="1:21" ht="36" customHeight="1" x14ac:dyDescent="0.2">
      <c r="A12" s="357"/>
      <c r="B12" s="358"/>
      <c r="C12" s="214"/>
      <c r="D12" s="214"/>
      <c r="E12" s="214"/>
      <c r="F12" s="196"/>
      <c r="G12" s="196"/>
      <c r="H12" s="196"/>
      <c r="I12" s="196"/>
      <c r="J12" s="196"/>
      <c r="K12" s="196"/>
      <c r="L12" s="196"/>
      <c r="M12" s="214"/>
      <c r="N12" s="214"/>
      <c r="O12" s="214"/>
      <c r="P12" s="196"/>
      <c r="Q12" s="196"/>
      <c r="R12" s="196"/>
      <c r="S12" s="196"/>
      <c r="T12" s="196"/>
      <c r="U12" s="347"/>
    </row>
    <row r="13" spans="1:21" ht="36" customHeight="1" x14ac:dyDescent="0.2">
      <c r="A13" s="357"/>
      <c r="B13" s="358"/>
      <c r="C13" s="214"/>
      <c r="D13" s="214"/>
      <c r="E13" s="214"/>
      <c r="F13" s="196"/>
      <c r="G13" s="196"/>
      <c r="H13" s="196"/>
      <c r="I13" s="196"/>
      <c r="J13" s="196"/>
      <c r="K13" s="196"/>
      <c r="L13" s="196"/>
      <c r="M13" s="214"/>
      <c r="N13" s="214"/>
      <c r="O13" s="214"/>
      <c r="P13" s="196"/>
      <c r="Q13" s="196"/>
      <c r="R13" s="196"/>
      <c r="S13" s="196"/>
      <c r="T13" s="196"/>
      <c r="U13" s="347"/>
    </row>
    <row r="14" spans="1:21" ht="36" customHeight="1" x14ac:dyDescent="0.2">
      <c r="A14" s="357" t="s">
        <v>241</v>
      </c>
      <c r="B14" s="358"/>
      <c r="C14" s="214"/>
      <c r="D14" s="214"/>
      <c r="E14" s="214"/>
      <c r="F14" s="196"/>
      <c r="G14" s="196"/>
      <c r="H14" s="196"/>
      <c r="I14" s="196"/>
      <c r="J14" s="196"/>
      <c r="K14" s="196"/>
      <c r="L14" s="196"/>
      <c r="M14" s="214" t="s">
        <v>242</v>
      </c>
      <c r="N14" s="214"/>
      <c r="O14" s="214"/>
      <c r="P14" s="196"/>
      <c r="Q14" s="196"/>
      <c r="R14" s="196"/>
      <c r="S14" s="196"/>
      <c r="T14" s="196"/>
      <c r="U14" s="347"/>
    </row>
    <row r="15" spans="1:21" ht="36" customHeight="1" x14ac:dyDescent="0.2">
      <c r="A15" s="357"/>
      <c r="B15" s="358"/>
      <c r="C15" s="214"/>
      <c r="D15" s="214"/>
      <c r="E15" s="214"/>
      <c r="F15" s="196"/>
      <c r="G15" s="196"/>
      <c r="H15" s="196"/>
      <c r="I15" s="196"/>
      <c r="J15" s="196"/>
      <c r="K15" s="196"/>
      <c r="L15" s="196"/>
      <c r="M15" s="214" t="s">
        <v>243</v>
      </c>
      <c r="N15" s="214"/>
      <c r="O15" s="214"/>
      <c r="P15" s="196"/>
      <c r="Q15" s="196"/>
      <c r="R15" s="196"/>
      <c r="S15" s="196"/>
      <c r="T15" s="196"/>
      <c r="U15" s="347"/>
    </row>
    <row r="16" spans="1:21" ht="36" customHeight="1" thickBot="1" x14ac:dyDescent="0.25">
      <c r="A16" s="372"/>
      <c r="B16" s="373"/>
      <c r="C16" s="374"/>
      <c r="D16" s="374"/>
      <c r="E16" s="374"/>
      <c r="F16" s="392"/>
      <c r="G16" s="392"/>
      <c r="H16" s="392"/>
      <c r="I16" s="392"/>
      <c r="J16" s="392"/>
      <c r="K16" s="392"/>
      <c r="L16" s="392"/>
      <c r="M16" s="374" t="s">
        <v>244</v>
      </c>
      <c r="N16" s="374"/>
      <c r="O16" s="374"/>
      <c r="P16" s="393" t="s">
        <v>7</v>
      </c>
      <c r="Q16" s="394"/>
      <c r="R16" s="17"/>
      <c r="S16" s="394" t="s">
        <v>6</v>
      </c>
      <c r="T16" s="394"/>
      <c r="U16" s="16"/>
    </row>
    <row r="17" spans="1:21" ht="20.25" thickBot="1" x14ac:dyDescent="0.25">
      <c r="A17" s="370" t="s">
        <v>237</v>
      </c>
      <c r="B17" s="350"/>
      <c r="C17" s="351"/>
      <c r="D17" s="352"/>
      <c r="E17" s="351"/>
      <c r="F17" s="351"/>
      <c r="G17" s="351"/>
      <c r="H17" s="351"/>
      <c r="I17" s="351"/>
      <c r="J17" s="351"/>
      <c r="K17" s="351"/>
      <c r="L17" s="351"/>
      <c r="M17" s="351"/>
      <c r="N17" s="351"/>
      <c r="O17" s="351"/>
      <c r="P17" s="351"/>
      <c r="Q17" s="351"/>
      <c r="R17" s="351"/>
      <c r="S17" s="351"/>
      <c r="T17" s="351"/>
      <c r="U17" s="371"/>
    </row>
    <row r="18" spans="1:21" ht="14.25" x14ac:dyDescent="0.2">
      <c r="A18" s="355" t="s">
        <v>239</v>
      </c>
      <c r="B18" s="356"/>
      <c r="C18" s="346"/>
      <c r="D18" s="383"/>
      <c r="E18" s="384"/>
      <c r="F18" s="380"/>
      <c r="G18" s="348"/>
      <c r="H18" s="348"/>
      <c r="I18" s="348"/>
      <c r="J18" s="348"/>
      <c r="K18" s="348"/>
      <c r="L18" s="354"/>
      <c r="M18" s="377" t="s">
        <v>245</v>
      </c>
      <c r="N18" s="376"/>
      <c r="O18" s="376"/>
      <c r="P18" s="348"/>
      <c r="Q18" s="348"/>
      <c r="R18" s="348"/>
      <c r="S18" s="348"/>
      <c r="T18" s="348"/>
      <c r="U18" s="354"/>
    </row>
    <row r="19" spans="1:21" ht="14.25" x14ac:dyDescent="0.2">
      <c r="A19" s="357"/>
      <c r="B19" s="358"/>
      <c r="C19" s="214"/>
      <c r="D19" s="385"/>
      <c r="E19" s="386"/>
      <c r="F19" s="381"/>
      <c r="G19" s="196"/>
      <c r="H19" s="196"/>
      <c r="I19" s="196"/>
      <c r="J19" s="196"/>
      <c r="K19" s="196"/>
      <c r="L19" s="347"/>
      <c r="M19" s="284"/>
      <c r="N19" s="285"/>
      <c r="O19" s="285"/>
      <c r="P19" s="196"/>
      <c r="Q19" s="196"/>
      <c r="R19" s="196"/>
      <c r="S19" s="196"/>
      <c r="T19" s="196"/>
      <c r="U19" s="347"/>
    </row>
    <row r="20" spans="1:21" thickBot="1" x14ac:dyDescent="0.25">
      <c r="A20" s="387"/>
      <c r="B20" s="388"/>
      <c r="C20" s="389"/>
      <c r="D20" s="390"/>
      <c r="E20" s="391"/>
      <c r="F20" s="382"/>
      <c r="G20" s="359"/>
      <c r="H20" s="359"/>
      <c r="I20" s="359"/>
      <c r="J20" s="359"/>
      <c r="K20" s="359"/>
      <c r="L20" s="360"/>
      <c r="M20" s="284"/>
      <c r="N20" s="285"/>
      <c r="O20" s="285"/>
      <c r="P20" s="196"/>
      <c r="Q20" s="196"/>
      <c r="R20" s="196"/>
      <c r="S20" s="196"/>
      <c r="T20" s="196"/>
      <c r="U20" s="347"/>
    </row>
    <row r="21" spans="1:21" ht="34.15" customHeight="1" thickBot="1" x14ac:dyDescent="0.25">
      <c r="A21" s="362" t="s">
        <v>238</v>
      </c>
      <c r="B21" s="363"/>
      <c r="C21" s="364"/>
      <c r="D21" s="364"/>
      <c r="E21" s="364"/>
      <c r="F21" s="364"/>
      <c r="G21" s="364"/>
      <c r="H21" s="364"/>
      <c r="I21" s="364"/>
      <c r="J21" s="364"/>
      <c r="K21" s="364"/>
      <c r="L21" s="365"/>
      <c r="M21" s="361" t="s">
        <v>246</v>
      </c>
      <c r="N21" s="287"/>
      <c r="O21" s="287"/>
      <c r="P21" s="359"/>
      <c r="Q21" s="359"/>
      <c r="R21" s="359"/>
      <c r="S21" s="359"/>
      <c r="T21" s="359"/>
      <c r="U21" s="360"/>
    </row>
    <row r="22" spans="1:21" ht="43.9" customHeight="1" thickBot="1" x14ac:dyDescent="0.25">
      <c r="A22" s="357" t="s">
        <v>247</v>
      </c>
      <c r="B22" s="358"/>
      <c r="C22" s="214"/>
      <c r="D22" s="222"/>
      <c r="E22" s="223"/>
      <c r="F22" s="223"/>
      <c r="G22" s="223"/>
      <c r="H22" s="223"/>
      <c r="I22" s="223"/>
      <c r="J22" s="223"/>
      <c r="K22" s="223"/>
      <c r="L22" s="296"/>
      <c r="M22" s="370" t="s">
        <v>252</v>
      </c>
      <c r="N22" s="352"/>
      <c r="O22" s="352"/>
      <c r="P22" s="352"/>
      <c r="Q22" s="352"/>
      <c r="R22" s="352"/>
      <c r="S22" s="352"/>
      <c r="T22" s="352"/>
      <c r="U22" s="371"/>
    </row>
    <row r="23" spans="1:21" ht="43.9" customHeight="1" x14ac:dyDescent="0.2">
      <c r="A23" s="357" t="s">
        <v>248</v>
      </c>
      <c r="B23" s="358"/>
      <c r="C23" s="214"/>
      <c r="D23" s="222"/>
      <c r="E23" s="223"/>
      <c r="F23" s="223"/>
      <c r="G23" s="223"/>
      <c r="H23" s="223"/>
      <c r="I23" s="223"/>
      <c r="J23" s="223"/>
      <c r="K23" s="223"/>
      <c r="L23" s="296"/>
      <c r="M23" s="367" t="s">
        <v>253</v>
      </c>
      <c r="N23" s="368"/>
      <c r="O23" s="368"/>
      <c r="P23" s="368" t="s">
        <v>254</v>
      </c>
      <c r="Q23" s="368"/>
      <c r="R23" s="368"/>
      <c r="S23" s="368" t="s">
        <v>255</v>
      </c>
      <c r="T23" s="368"/>
      <c r="U23" s="369"/>
    </row>
    <row r="24" spans="1:21" ht="43.9" customHeight="1" x14ac:dyDescent="0.2">
      <c r="A24" s="357" t="s">
        <v>249</v>
      </c>
      <c r="B24" s="358"/>
      <c r="C24" s="214"/>
      <c r="D24" s="222"/>
      <c r="E24" s="223"/>
      <c r="F24" s="223"/>
      <c r="G24" s="223"/>
      <c r="H24" s="223"/>
      <c r="I24" s="223"/>
      <c r="J24" s="223"/>
      <c r="K24" s="223"/>
      <c r="L24" s="296"/>
      <c r="M24" s="375"/>
      <c r="N24" s="177"/>
      <c r="O24" s="177"/>
      <c r="P24" s="177"/>
      <c r="Q24" s="177"/>
      <c r="R24" s="177"/>
      <c r="S24" s="177"/>
      <c r="T24" s="177"/>
      <c r="U24" s="340"/>
    </row>
    <row r="25" spans="1:21" ht="43.9" customHeight="1" x14ac:dyDescent="0.2">
      <c r="A25" s="357" t="s">
        <v>250</v>
      </c>
      <c r="B25" s="358"/>
      <c r="C25" s="214"/>
      <c r="D25" s="222"/>
      <c r="E25" s="223"/>
      <c r="F25" s="223"/>
      <c r="G25" s="223"/>
      <c r="H25" s="223"/>
      <c r="I25" s="223"/>
      <c r="J25" s="223"/>
      <c r="K25" s="223"/>
      <c r="L25" s="296"/>
      <c r="M25" s="284" t="s">
        <v>273</v>
      </c>
      <c r="N25" s="285"/>
      <c r="O25" s="285"/>
      <c r="P25" s="285" t="s">
        <v>274</v>
      </c>
      <c r="Q25" s="285"/>
      <c r="R25" s="285"/>
      <c r="S25" s="285" t="s">
        <v>275</v>
      </c>
      <c r="T25" s="285"/>
      <c r="U25" s="395"/>
    </row>
    <row r="26" spans="1:21" ht="43.9" customHeight="1" x14ac:dyDescent="0.2">
      <c r="A26" s="372" t="s">
        <v>251</v>
      </c>
      <c r="B26" s="373"/>
      <c r="C26" s="374"/>
      <c r="D26" s="222"/>
      <c r="E26" s="223"/>
      <c r="F26" s="223"/>
      <c r="G26" s="223"/>
      <c r="H26" s="223"/>
      <c r="I26" s="223"/>
      <c r="J26" s="223"/>
      <c r="K26" s="223"/>
      <c r="L26" s="296"/>
      <c r="M26" s="396"/>
      <c r="N26" s="312"/>
      <c r="O26" s="312"/>
      <c r="P26" s="312"/>
      <c r="Q26" s="312"/>
      <c r="R26" s="312"/>
      <c r="S26" s="312"/>
      <c r="T26" s="312"/>
      <c r="U26" s="397"/>
    </row>
    <row r="27" spans="1:21" ht="43.9" customHeight="1" thickBot="1" x14ac:dyDescent="0.25">
      <c r="A27" s="387" t="s">
        <v>276</v>
      </c>
      <c r="B27" s="388"/>
      <c r="C27" s="389"/>
      <c r="D27" s="222"/>
      <c r="E27" s="223"/>
      <c r="F27" s="223"/>
      <c r="G27" s="223"/>
      <c r="H27" s="223"/>
      <c r="I27" s="223"/>
      <c r="J27" s="223"/>
      <c r="K27" s="223"/>
      <c r="L27" s="296"/>
      <c r="M27" s="286" t="s">
        <v>277</v>
      </c>
      <c r="N27" s="287"/>
      <c r="O27" s="287"/>
      <c r="P27" s="409"/>
      <c r="Q27" s="409"/>
      <c r="R27" s="409"/>
      <c r="S27" s="409"/>
      <c r="T27" s="409"/>
      <c r="U27" s="410"/>
    </row>
    <row r="28" spans="1:21" ht="20.25" thickBot="1" x14ac:dyDescent="0.25">
      <c r="A28" s="370" t="s">
        <v>256</v>
      </c>
      <c r="B28" s="350"/>
      <c r="C28" s="352"/>
      <c r="D28" s="352"/>
      <c r="E28" s="352"/>
      <c r="F28" s="352"/>
      <c r="G28" s="352"/>
      <c r="H28" s="352"/>
      <c r="I28" s="352"/>
      <c r="J28" s="352"/>
      <c r="K28" s="352"/>
      <c r="L28" s="371"/>
      <c r="M28" s="370" t="s">
        <v>259</v>
      </c>
      <c r="N28" s="352"/>
      <c r="O28" s="352"/>
      <c r="P28" s="352"/>
      <c r="Q28" s="352"/>
      <c r="R28" s="352"/>
      <c r="S28" s="352"/>
      <c r="T28" s="352"/>
      <c r="U28" s="371"/>
    </row>
    <row r="29" spans="1:21" ht="18.75" x14ac:dyDescent="0.2">
      <c r="A29" s="377" t="s">
        <v>257</v>
      </c>
      <c r="B29" s="378"/>
      <c r="C29" s="376"/>
      <c r="D29" s="398"/>
      <c r="E29" s="399"/>
      <c r="F29" s="399"/>
      <c r="G29" s="400"/>
      <c r="H29" s="376" t="s">
        <v>258</v>
      </c>
      <c r="I29" s="376"/>
      <c r="J29" s="348"/>
      <c r="K29" s="348"/>
      <c r="L29" s="354"/>
      <c r="M29" s="377" t="s">
        <v>260</v>
      </c>
      <c r="N29" s="376"/>
      <c r="O29" s="376"/>
      <c r="P29" s="376" t="s">
        <v>262</v>
      </c>
      <c r="Q29" s="376"/>
      <c r="R29" s="376"/>
      <c r="S29" s="376" t="s">
        <v>261</v>
      </c>
      <c r="T29" s="376"/>
      <c r="U29" s="407"/>
    </row>
    <row r="30" spans="1:21" ht="14.25" x14ac:dyDescent="0.2">
      <c r="A30" s="284"/>
      <c r="B30" s="379"/>
      <c r="C30" s="285"/>
      <c r="D30" s="401"/>
      <c r="E30" s="402"/>
      <c r="F30" s="402"/>
      <c r="G30" s="403"/>
      <c r="H30" s="285"/>
      <c r="I30" s="285"/>
      <c r="J30" s="196"/>
      <c r="K30" s="196"/>
      <c r="L30" s="347"/>
      <c r="M30" s="375"/>
      <c r="N30" s="177"/>
      <c r="O30" s="177"/>
      <c r="P30" s="177"/>
      <c r="Q30" s="177"/>
      <c r="R30" s="177"/>
      <c r="S30" s="177"/>
      <c r="T30" s="177"/>
      <c r="U30" s="340"/>
    </row>
    <row r="31" spans="1:21" ht="14.25" x14ac:dyDescent="0.2">
      <c r="A31" s="284"/>
      <c r="B31" s="379"/>
      <c r="C31" s="285"/>
      <c r="D31" s="401"/>
      <c r="E31" s="402"/>
      <c r="F31" s="402"/>
      <c r="G31" s="403"/>
      <c r="H31" s="285"/>
      <c r="I31" s="285"/>
      <c r="J31" s="196"/>
      <c r="K31" s="196"/>
      <c r="L31" s="347"/>
      <c r="M31" s="375"/>
      <c r="N31" s="177"/>
      <c r="O31" s="177"/>
      <c r="P31" s="177"/>
      <c r="Q31" s="177"/>
      <c r="R31" s="177"/>
      <c r="S31" s="177"/>
      <c r="T31" s="177"/>
      <c r="U31" s="340"/>
    </row>
    <row r="32" spans="1:21" thickBot="1" x14ac:dyDescent="0.25">
      <c r="A32" s="286"/>
      <c r="B32" s="361"/>
      <c r="C32" s="287"/>
      <c r="D32" s="404"/>
      <c r="E32" s="405"/>
      <c r="F32" s="405"/>
      <c r="G32" s="406"/>
      <c r="H32" s="287"/>
      <c r="I32" s="287"/>
      <c r="J32" s="359"/>
      <c r="K32" s="359"/>
      <c r="L32" s="360"/>
      <c r="M32" s="408"/>
      <c r="N32" s="409"/>
      <c r="O32" s="409"/>
      <c r="P32" s="409"/>
      <c r="Q32" s="409"/>
      <c r="R32" s="409"/>
      <c r="S32" s="409"/>
      <c r="T32" s="409"/>
      <c r="U32" s="410"/>
    </row>
    <row r="33" spans="1:21" ht="20.25" thickBot="1" x14ac:dyDescent="0.25">
      <c r="A33" s="349" t="s">
        <v>263</v>
      </c>
      <c r="B33" s="350"/>
      <c r="C33" s="351"/>
      <c r="D33" s="352"/>
      <c r="E33" s="351"/>
      <c r="F33" s="351"/>
      <c r="G33" s="351"/>
      <c r="H33" s="351"/>
      <c r="I33" s="351"/>
      <c r="J33" s="351"/>
      <c r="K33" s="351"/>
      <c r="L33" s="351"/>
      <c r="M33" s="351"/>
      <c r="N33" s="351"/>
      <c r="O33" s="351"/>
      <c r="P33" s="351"/>
      <c r="Q33" s="351"/>
      <c r="R33" s="351"/>
      <c r="S33" s="351"/>
      <c r="T33" s="351"/>
      <c r="U33" s="353"/>
    </row>
    <row r="34" spans="1:21" ht="27" customHeight="1" x14ac:dyDescent="0.2">
      <c r="A34" s="416" t="s">
        <v>264</v>
      </c>
      <c r="B34" s="417"/>
      <c r="C34" s="417"/>
      <c r="D34" s="415" t="s">
        <v>23</v>
      </c>
      <c r="E34" s="415"/>
      <c r="F34" s="15"/>
      <c r="G34" s="46" t="s">
        <v>24</v>
      </c>
      <c r="H34" s="15"/>
      <c r="I34" s="301"/>
      <c r="J34" s="301"/>
      <c r="K34" s="301"/>
      <c r="L34" s="301"/>
      <c r="M34" s="323" t="s">
        <v>265</v>
      </c>
      <c r="N34" s="418"/>
      <c r="O34" s="46" t="s">
        <v>23</v>
      </c>
      <c r="P34" s="15"/>
      <c r="Q34" s="46" t="s">
        <v>24</v>
      </c>
      <c r="R34" s="15"/>
      <c r="S34" s="411"/>
      <c r="T34" s="411"/>
      <c r="U34" s="412"/>
    </row>
    <row r="35" spans="1:21" ht="37.15" customHeight="1" x14ac:dyDescent="0.2">
      <c r="A35" s="43" t="s">
        <v>9</v>
      </c>
      <c r="B35" s="38"/>
      <c r="C35" s="41" t="s">
        <v>10</v>
      </c>
      <c r="D35" s="45"/>
      <c r="E35" s="41" t="s">
        <v>11</v>
      </c>
      <c r="F35" s="15"/>
      <c r="G35" s="41" t="s">
        <v>12</v>
      </c>
      <c r="H35" s="15"/>
      <c r="I35" s="301" t="s">
        <v>26</v>
      </c>
      <c r="J35" s="301"/>
      <c r="K35" s="301"/>
      <c r="L35" s="302"/>
      <c r="M35" s="413" t="s">
        <v>18</v>
      </c>
      <c r="N35" s="414"/>
      <c r="O35" s="39"/>
      <c r="P35" s="421" t="s">
        <v>17</v>
      </c>
      <c r="Q35" s="421"/>
      <c r="R35" s="39"/>
      <c r="S35" s="421" t="s">
        <v>19</v>
      </c>
      <c r="T35" s="421"/>
      <c r="U35" s="18"/>
    </row>
    <row r="36" spans="1:21" ht="52.15" customHeight="1" thickBot="1" x14ac:dyDescent="0.25">
      <c r="A36" s="44" t="s">
        <v>14</v>
      </c>
      <c r="B36" s="34"/>
      <c r="C36" s="42" t="s">
        <v>15</v>
      </c>
      <c r="D36" s="45"/>
      <c r="E36" s="42" t="s">
        <v>16</v>
      </c>
      <c r="F36" s="34"/>
      <c r="G36" s="42" t="s">
        <v>13</v>
      </c>
      <c r="H36" s="34"/>
      <c r="I36" s="303"/>
      <c r="J36" s="303"/>
      <c r="K36" s="303"/>
      <c r="L36" s="304"/>
      <c r="M36" s="413" t="s">
        <v>21</v>
      </c>
      <c r="N36" s="414"/>
      <c r="O36" s="39"/>
      <c r="P36" s="421" t="s">
        <v>20</v>
      </c>
      <c r="Q36" s="421"/>
      <c r="R36" s="39"/>
      <c r="S36" s="40" t="s">
        <v>25</v>
      </c>
      <c r="T36" s="305"/>
      <c r="U36" s="306"/>
    </row>
    <row r="37" spans="1:21" ht="20.25" thickBot="1" x14ac:dyDescent="0.25">
      <c r="A37" s="349" t="s">
        <v>266</v>
      </c>
      <c r="B37" s="350"/>
      <c r="C37" s="351"/>
      <c r="D37" s="352"/>
      <c r="E37" s="351"/>
      <c r="F37" s="351"/>
      <c r="G37" s="351"/>
      <c r="H37" s="351"/>
      <c r="I37" s="351"/>
      <c r="J37" s="351"/>
      <c r="K37" s="351"/>
      <c r="L37" s="351"/>
      <c r="M37" s="351"/>
      <c r="N37" s="351"/>
      <c r="O37" s="351"/>
      <c r="P37" s="351"/>
      <c r="Q37" s="351"/>
      <c r="R37" s="351"/>
      <c r="S37" s="351"/>
      <c r="T37" s="351"/>
      <c r="U37" s="353"/>
    </row>
    <row r="38" spans="1:21" ht="19.5" x14ac:dyDescent="0.2">
      <c r="A38" s="419" t="s">
        <v>267</v>
      </c>
      <c r="B38" s="417"/>
      <c r="C38" s="417"/>
      <c r="D38" s="417"/>
      <c r="E38" s="417"/>
      <c r="F38" s="417"/>
      <c r="G38" s="417"/>
      <c r="H38" s="417"/>
      <c r="I38" s="417"/>
      <c r="J38" s="417"/>
      <c r="K38" s="417"/>
      <c r="L38" s="420"/>
      <c r="M38" s="419" t="s">
        <v>268</v>
      </c>
      <c r="N38" s="417"/>
      <c r="O38" s="417"/>
      <c r="P38" s="417"/>
      <c r="Q38" s="417"/>
      <c r="R38" s="417"/>
      <c r="S38" s="417"/>
      <c r="T38" s="417"/>
      <c r="U38" s="420"/>
    </row>
    <row r="39" spans="1:21" ht="54" x14ac:dyDescent="0.2">
      <c r="A39" s="282" t="s">
        <v>28</v>
      </c>
      <c r="B39" s="307"/>
      <c r="C39" s="36" t="s">
        <v>31</v>
      </c>
      <c r="D39" s="36" t="s">
        <v>32</v>
      </c>
      <c r="E39" s="36" t="s">
        <v>33</v>
      </c>
      <c r="F39" s="36" t="s">
        <v>30</v>
      </c>
      <c r="G39" s="36" t="s">
        <v>376</v>
      </c>
      <c r="H39" s="36" t="s">
        <v>34</v>
      </c>
      <c r="I39" s="36" t="s">
        <v>35</v>
      </c>
      <c r="J39" s="37" t="s">
        <v>36</v>
      </c>
      <c r="K39" s="282" t="s">
        <v>207</v>
      </c>
      <c r="L39" s="283"/>
      <c r="M39" s="292" t="s">
        <v>27</v>
      </c>
      <c r="N39" s="293"/>
      <c r="O39" s="36" t="s">
        <v>127</v>
      </c>
      <c r="P39" s="36" t="s">
        <v>48</v>
      </c>
      <c r="Q39" s="36" t="s">
        <v>126</v>
      </c>
      <c r="R39" s="36" t="s">
        <v>125</v>
      </c>
      <c r="S39" s="36" t="s">
        <v>128</v>
      </c>
      <c r="T39" s="36" t="s">
        <v>377</v>
      </c>
      <c r="U39" s="37" t="s">
        <v>207</v>
      </c>
    </row>
    <row r="40" spans="1:21" ht="29.45" customHeight="1" x14ac:dyDescent="0.2">
      <c r="A40" s="284">
        <v>1</v>
      </c>
      <c r="B40" s="285"/>
      <c r="C40" s="107"/>
      <c r="D40" s="107"/>
      <c r="E40" s="107"/>
      <c r="F40" s="107"/>
      <c r="G40" s="107"/>
      <c r="H40" s="107"/>
      <c r="I40" s="107"/>
      <c r="J40" s="108"/>
      <c r="K40" s="271"/>
      <c r="L40" s="272"/>
      <c r="M40" s="284">
        <v>1</v>
      </c>
      <c r="N40" s="285"/>
      <c r="O40" s="110"/>
      <c r="P40" s="110"/>
      <c r="Q40" s="110"/>
      <c r="R40" s="110"/>
      <c r="S40" s="110"/>
      <c r="T40" s="110"/>
      <c r="U40" s="111"/>
    </row>
    <row r="41" spans="1:21" ht="29.45" customHeight="1" x14ac:dyDescent="0.2">
      <c r="A41" s="284">
        <v>2</v>
      </c>
      <c r="B41" s="285"/>
      <c r="C41" s="107"/>
      <c r="D41" s="107"/>
      <c r="E41" s="107"/>
      <c r="F41" s="107"/>
      <c r="G41" s="107"/>
      <c r="H41" s="107"/>
      <c r="I41" s="107"/>
      <c r="J41" s="108"/>
      <c r="K41" s="271"/>
      <c r="L41" s="272"/>
      <c r="M41" s="284">
        <v>2</v>
      </c>
      <c r="N41" s="285"/>
      <c r="O41" s="110"/>
      <c r="P41" s="110"/>
      <c r="Q41" s="110"/>
      <c r="R41" s="110"/>
      <c r="S41" s="110"/>
      <c r="T41" s="110"/>
      <c r="U41" s="111"/>
    </row>
    <row r="42" spans="1:21" ht="29.45" customHeight="1" x14ac:dyDescent="0.2">
      <c r="A42" s="284">
        <v>3</v>
      </c>
      <c r="B42" s="285"/>
      <c r="C42" s="107"/>
      <c r="D42" s="107"/>
      <c r="E42" s="107"/>
      <c r="F42" s="107"/>
      <c r="G42" s="107"/>
      <c r="H42" s="107"/>
      <c r="I42" s="107"/>
      <c r="J42" s="108"/>
      <c r="K42" s="271"/>
      <c r="L42" s="272"/>
      <c r="M42" s="284">
        <v>3</v>
      </c>
      <c r="N42" s="285"/>
      <c r="O42" s="110"/>
      <c r="P42" s="112"/>
      <c r="Q42" s="110"/>
      <c r="R42" s="112"/>
      <c r="S42" s="110"/>
      <c r="T42" s="112"/>
      <c r="U42" s="111"/>
    </row>
    <row r="43" spans="1:21" ht="29.45" customHeight="1" x14ac:dyDescent="0.2">
      <c r="A43" s="284">
        <v>4</v>
      </c>
      <c r="B43" s="285"/>
      <c r="C43" s="107"/>
      <c r="D43" s="107"/>
      <c r="E43" s="107"/>
      <c r="F43" s="107"/>
      <c r="G43" s="107"/>
      <c r="H43" s="107"/>
      <c r="I43" s="107"/>
      <c r="J43" s="108"/>
      <c r="K43" s="271"/>
      <c r="L43" s="272"/>
      <c r="M43" s="284">
        <v>4</v>
      </c>
      <c r="N43" s="285"/>
      <c r="O43" s="110"/>
      <c r="P43" s="110"/>
      <c r="Q43" s="112"/>
      <c r="R43" s="110"/>
      <c r="S43" s="110"/>
      <c r="T43" s="110"/>
      <c r="U43" s="111"/>
    </row>
    <row r="44" spans="1:21" ht="29.45" customHeight="1" x14ac:dyDescent="0.2">
      <c r="A44" s="284">
        <v>5</v>
      </c>
      <c r="B44" s="285"/>
      <c r="C44" s="107"/>
      <c r="D44" s="107"/>
      <c r="E44" s="107"/>
      <c r="F44" s="107"/>
      <c r="G44" s="107"/>
      <c r="H44" s="107"/>
      <c r="I44" s="107"/>
      <c r="J44" s="108"/>
      <c r="K44" s="271"/>
      <c r="L44" s="272"/>
      <c r="M44" s="284">
        <v>5</v>
      </c>
      <c r="N44" s="285"/>
      <c r="O44" s="110"/>
      <c r="P44" s="110"/>
      <c r="Q44" s="110"/>
      <c r="R44" s="110"/>
      <c r="S44" s="110"/>
      <c r="T44" s="110"/>
      <c r="U44" s="111"/>
    </row>
    <row r="45" spans="1:21" ht="29.45" customHeight="1" x14ac:dyDescent="0.2">
      <c r="A45" s="284">
        <v>6</v>
      </c>
      <c r="B45" s="285"/>
      <c r="C45" s="107"/>
      <c r="D45" s="107"/>
      <c r="E45" s="107"/>
      <c r="F45" s="107"/>
      <c r="G45" s="107"/>
      <c r="H45" s="107"/>
      <c r="I45" s="107"/>
      <c r="J45" s="107"/>
      <c r="K45" s="271"/>
      <c r="L45" s="272"/>
      <c r="M45" s="284">
        <v>6</v>
      </c>
      <c r="N45" s="285"/>
      <c r="O45" s="110"/>
      <c r="P45" s="110"/>
      <c r="Q45" s="110"/>
      <c r="R45" s="110"/>
      <c r="S45" s="110"/>
      <c r="T45" s="110"/>
      <c r="U45" s="111"/>
    </row>
    <row r="46" spans="1:21" ht="29.45" customHeight="1" x14ac:dyDescent="0.2">
      <c r="A46" s="284">
        <v>7</v>
      </c>
      <c r="B46" s="285"/>
      <c r="C46" s="107"/>
      <c r="D46" s="107"/>
      <c r="E46" s="107"/>
      <c r="F46" s="107"/>
      <c r="G46" s="107"/>
      <c r="H46" s="107"/>
      <c r="I46" s="107"/>
      <c r="J46" s="107"/>
      <c r="K46" s="271"/>
      <c r="L46" s="272"/>
      <c r="M46" s="284">
        <v>7</v>
      </c>
      <c r="N46" s="285"/>
      <c r="O46" s="110"/>
      <c r="P46" s="110"/>
      <c r="Q46" s="110"/>
      <c r="R46" s="110"/>
      <c r="S46" s="110"/>
      <c r="T46" s="110"/>
      <c r="U46" s="111"/>
    </row>
    <row r="47" spans="1:21" ht="29.45" customHeight="1" x14ac:dyDescent="0.2">
      <c r="A47" s="284">
        <v>8</v>
      </c>
      <c r="B47" s="285"/>
      <c r="C47" s="107"/>
      <c r="D47" s="107"/>
      <c r="E47" s="107"/>
      <c r="F47" s="107"/>
      <c r="G47" s="107"/>
      <c r="H47" s="107"/>
      <c r="I47" s="107"/>
      <c r="J47" s="107"/>
      <c r="K47" s="271"/>
      <c r="L47" s="272"/>
      <c r="M47" s="284">
        <v>8</v>
      </c>
      <c r="N47" s="285"/>
      <c r="O47" s="107"/>
      <c r="P47" s="107"/>
      <c r="Q47" s="107"/>
      <c r="R47" s="107"/>
      <c r="S47" s="107"/>
      <c r="T47" s="107"/>
      <c r="U47" s="113"/>
    </row>
    <row r="48" spans="1:21" ht="29.45" customHeight="1" x14ac:dyDescent="0.2">
      <c r="A48" s="284">
        <v>9</v>
      </c>
      <c r="B48" s="285"/>
      <c r="C48" s="107"/>
      <c r="D48" s="107"/>
      <c r="E48" s="107"/>
      <c r="F48" s="107"/>
      <c r="G48" s="107"/>
      <c r="H48" s="107"/>
      <c r="I48" s="107"/>
      <c r="J48" s="107"/>
      <c r="K48" s="271"/>
      <c r="L48" s="272"/>
      <c r="M48" s="284">
        <v>9</v>
      </c>
      <c r="N48" s="285"/>
      <c r="O48" s="110"/>
      <c r="P48" s="110"/>
      <c r="Q48" s="110"/>
      <c r="R48" s="110"/>
      <c r="S48" s="110"/>
      <c r="T48" s="110"/>
      <c r="U48" s="111"/>
    </row>
    <row r="49" spans="1:21" ht="29.45" customHeight="1" thickBot="1" x14ac:dyDescent="0.25">
      <c r="A49" s="286">
        <v>10</v>
      </c>
      <c r="B49" s="287"/>
      <c r="C49" s="109"/>
      <c r="D49" s="109"/>
      <c r="E49" s="109"/>
      <c r="F49" s="109"/>
      <c r="G49" s="109"/>
      <c r="H49" s="109"/>
      <c r="I49" s="109"/>
      <c r="J49" s="109"/>
      <c r="K49" s="271"/>
      <c r="L49" s="272"/>
      <c r="M49" s="286">
        <v>10</v>
      </c>
      <c r="N49" s="287"/>
      <c r="O49" s="114"/>
      <c r="P49" s="114"/>
      <c r="Q49" s="114"/>
      <c r="R49" s="114"/>
      <c r="S49" s="114"/>
      <c r="T49" s="114"/>
      <c r="U49" s="115"/>
    </row>
    <row r="50" spans="1:21" ht="19.5" x14ac:dyDescent="0.2">
      <c r="A50" s="297" t="s">
        <v>426</v>
      </c>
      <c r="B50" s="298"/>
      <c r="C50" s="299"/>
      <c r="D50" s="299"/>
      <c r="E50" s="299"/>
      <c r="F50" s="299"/>
      <c r="G50" s="299"/>
      <c r="H50" s="299"/>
      <c r="I50" s="299"/>
      <c r="J50" s="299"/>
      <c r="K50" s="299"/>
      <c r="L50" s="299"/>
      <c r="M50" s="299"/>
      <c r="N50" s="299"/>
      <c r="O50" s="299"/>
      <c r="P50" s="299"/>
      <c r="Q50" s="299"/>
      <c r="R50" s="299"/>
      <c r="S50" s="299"/>
      <c r="T50" s="299"/>
      <c r="U50" s="300"/>
    </row>
    <row r="51" spans="1:21" ht="20.25" x14ac:dyDescent="0.2">
      <c r="A51" s="422" t="s">
        <v>419</v>
      </c>
      <c r="B51" s="253"/>
      <c r="C51" s="254"/>
      <c r="D51" s="262" t="s">
        <v>420</v>
      </c>
      <c r="E51" s="262" t="s">
        <v>421</v>
      </c>
      <c r="F51" s="262" t="s">
        <v>37</v>
      </c>
      <c r="G51" s="262" t="s">
        <v>41</v>
      </c>
      <c r="H51" s="262" t="s">
        <v>38</v>
      </c>
      <c r="I51" s="262" t="s">
        <v>425</v>
      </c>
      <c r="J51" s="262" t="s">
        <v>40</v>
      </c>
      <c r="K51" s="262"/>
      <c r="L51" s="262" t="s">
        <v>422</v>
      </c>
      <c r="M51" s="262"/>
      <c r="N51" s="262" t="s">
        <v>42</v>
      </c>
      <c r="O51" s="262"/>
      <c r="P51" s="262" t="s">
        <v>424</v>
      </c>
      <c r="Q51" s="262"/>
      <c r="R51" s="262"/>
      <c r="S51" s="262" t="s">
        <v>207</v>
      </c>
      <c r="T51" s="262"/>
      <c r="U51" s="262"/>
    </row>
    <row r="52" spans="1:21" ht="20.25" x14ac:dyDescent="0.2">
      <c r="A52" s="423"/>
      <c r="B52" s="255"/>
      <c r="C52" s="256"/>
      <c r="D52" s="262"/>
      <c r="E52" s="262"/>
      <c r="F52" s="262"/>
      <c r="G52" s="262"/>
      <c r="H52" s="262"/>
      <c r="I52" s="262"/>
      <c r="J52" s="35" t="s">
        <v>330</v>
      </c>
      <c r="K52" s="35" t="s">
        <v>331</v>
      </c>
      <c r="L52" s="35" t="s">
        <v>98</v>
      </c>
      <c r="M52" s="35" t="s">
        <v>423</v>
      </c>
      <c r="N52" s="262"/>
      <c r="O52" s="262"/>
      <c r="P52" s="262"/>
      <c r="Q52" s="262"/>
      <c r="R52" s="262"/>
      <c r="S52" s="262"/>
      <c r="T52" s="262"/>
      <c r="U52" s="262"/>
    </row>
    <row r="53" spans="1:21" ht="28.15" customHeight="1" x14ac:dyDescent="0.2">
      <c r="A53" s="177"/>
      <c r="B53" s="177"/>
      <c r="C53" s="177"/>
      <c r="D53" s="108"/>
      <c r="E53" s="112"/>
      <c r="F53" s="112"/>
      <c r="G53" s="112"/>
      <c r="H53" s="112"/>
      <c r="I53" s="112"/>
      <c r="J53" s="112"/>
      <c r="K53" s="112"/>
      <c r="L53" s="112"/>
      <c r="M53" s="112"/>
      <c r="N53" s="185"/>
      <c r="O53" s="187"/>
      <c r="P53" s="185"/>
      <c r="Q53" s="186"/>
      <c r="R53" s="187"/>
      <c r="S53" s="271"/>
      <c r="T53" s="294"/>
      <c r="U53" s="295"/>
    </row>
    <row r="54" spans="1:21" ht="28.15" customHeight="1" x14ac:dyDescent="0.2">
      <c r="A54" s="177"/>
      <c r="B54" s="177"/>
      <c r="C54" s="177"/>
      <c r="D54" s="108"/>
      <c r="E54" s="112"/>
      <c r="F54" s="112"/>
      <c r="G54" s="112"/>
      <c r="H54" s="112"/>
      <c r="I54" s="112"/>
      <c r="J54" s="112"/>
      <c r="K54" s="112"/>
      <c r="L54" s="112"/>
      <c r="M54" s="112"/>
      <c r="N54" s="185"/>
      <c r="O54" s="187"/>
      <c r="P54" s="185"/>
      <c r="Q54" s="186"/>
      <c r="R54" s="187"/>
      <c r="S54" s="271"/>
      <c r="T54" s="294"/>
      <c r="U54" s="295"/>
    </row>
    <row r="55" spans="1:21" ht="28.15" customHeight="1" x14ac:dyDescent="0.2">
      <c r="A55" s="177"/>
      <c r="B55" s="177"/>
      <c r="C55" s="177"/>
      <c r="D55" s="108"/>
      <c r="E55" s="112"/>
      <c r="F55" s="112"/>
      <c r="G55" s="112"/>
      <c r="H55" s="112"/>
      <c r="I55" s="112"/>
      <c r="J55" s="112"/>
      <c r="K55" s="112"/>
      <c r="L55" s="112"/>
      <c r="M55" s="112"/>
      <c r="N55" s="185"/>
      <c r="O55" s="187"/>
      <c r="P55" s="185"/>
      <c r="Q55" s="186"/>
      <c r="R55" s="187"/>
      <c r="S55" s="271"/>
      <c r="T55" s="294"/>
      <c r="U55" s="295"/>
    </row>
    <row r="56" spans="1:21" ht="28.15" customHeight="1" x14ac:dyDescent="0.2">
      <c r="A56" s="177"/>
      <c r="B56" s="177"/>
      <c r="C56" s="177"/>
      <c r="D56" s="108"/>
      <c r="E56" s="112"/>
      <c r="F56" s="112"/>
      <c r="G56" s="112"/>
      <c r="H56" s="112"/>
      <c r="I56" s="112"/>
      <c r="J56" s="112"/>
      <c r="K56" s="112"/>
      <c r="L56" s="112"/>
      <c r="M56" s="112"/>
      <c r="N56" s="185"/>
      <c r="O56" s="187"/>
      <c r="P56" s="185"/>
      <c r="Q56" s="186"/>
      <c r="R56" s="187"/>
      <c r="S56" s="271"/>
      <c r="T56" s="294"/>
      <c r="U56" s="295"/>
    </row>
    <row r="57" spans="1:21" ht="28.15" customHeight="1" x14ac:dyDescent="0.2">
      <c r="A57" s="177"/>
      <c r="B57" s="177"/>
      <c r="C57" s="177"/>
      <c r="D57" s="108"/>
      <c r="E57" s="112"/>
      <c r="F57" s="112"/>
      <c r="G57" s="112"/>
      <c r="H57" s="112"/>
      <c r="I57" s="112"/>
      <c r="J57" s="112"/>
      <c r="K57" s="112"/>
      <c r="L57" s="112"/>
      <c r="M57" s="112"/>
      <c r="N57" s="185"/>
      <c r="O57" s="187"/>
      <c r="P57" s="185"/>
      <c r="Q57" s="186"/>
      <c r="R57" s="187"/>
      <c r="S57" s="271"/>
      <c r="T57" s="294"/>
      <c r="U57" s="295"/>
    </row>
    <row r="58" spans="1:21" ht="28.15" customHeight="1" x14ac:dyDescent="0.2">
      <c r="A58" s="177"/>
      <c r="B58" s="177"/>
      <c r="C58" s="177"/>
      <c r="D58" s="108"/>
      <c r="E58" s="112"/>
      <c r="F58" s="112"/>
      <c r="G58" s="112"/>
      <c r="H58" s="112"/>
      <c r="I58" s="112"/>
      <c r="J58" s="112"/>
      <c r="K58" s="112"/>
      <c r="L58" s="112"/>
      <c r="M58" s="112"/>
      <c r="N58" s="185"/>
      <c r="O58" s="187"/>
      <c r="P58" s="185"/>
      <c r="Q58" s="186"/>
      <c r="R58" s="187"/>
      <c r="S58" s="271"/>
      <c r="T58" s="294"/>
      <c r="U58" s="295"/>
    </row>
    <row r="59" spans="1:21" ht="28.15" customHeight="1" x14ac:dyDescent="0.2">
      <c r="A59" s="177"/>
      <c r="B59" s="177"/>
      <c r="C59" s="177"/>
      <c r="D59" s="108"/>
      <c r="E59" s="112"/>
      <c r="F59" s="112"/>
      <c r="G59" s="112"/>
      <c r="H59" s="112"/>
      <c r="I59" s="112"/>
      <c r="J59" s="112"/>
      <c r="K59" s="112"/>
      <c r="L59" s="112"/>
      <c r="M59" s="112"/>
      <c r="N59" s="185"/>
      <c r="O59" s="187"/>
      <c r="P59" s="185"/>
      <c r="Q59" s="186"/>
      <c r="R59" s="187"/>
      <c r="S59" s="271"/>
      <c r="T59" s="294"/>
      <c r="U59" s="295"/>
    </row>
    <row r="60" spans="1:21" ht="28.15" customHeight="1" x14ac:dyDescent="0.2">
      <c r="A60" s="177"/>
      <c r="B60" s="177"/>
      <c r="C60" s="177"/>
      <c r="D60" s="108"/>
      <c r="E60" s="112"/>
      <c r="F60" s="112"/>
      <c r="G60" s="112"/>
      <c r="H60" s="112"/>
      <c r="I60" s="112"/>
      <c r="J60" s="112"/>
      <c r="K60" s="112"/>
      <c r="L60" s="112"/>
      <c r="M60" s="112"/>
      <c r="N60" s="185"/>
      <c r="O60" s="187"/>
      <c r="P60" s="185"/>
      <c r="Q60" s="186"/>
      <c r="R60" s="187"/>
      <c r="S60" s="271"/>
      <c r="T60" s="294"/>
      <c r="U60" s="295"/>
    </row>
    <row r="61" spans="1:21" ht="28.15" customHeight="1" x14ac:dyDescent="0.2">
      <c r="A61" s="177"/>
      <c r="B61" s="177"/>
      <c r="C61" s="177"/>
      <c r="D61" s="108"/>
      <c r="E61" s="112"/>
      <c r="F61" s="112"/>
      <c r="G61" s="112"/>
      <c r="H61" s="112"/>
      <c r="I61" s="112"/>
      <c r="J61" s="112"/>
      <c r="K61" s="112"/>
      <c r="L61" s="112"/>
      <c r="M61" s="112"/>
      <c r="N61" s="185"/>
      <c r="O61" s="187"/>
      <c r="P61" s="185"/>
      <c r="Q61" s="186"/>
      <c r="R61" s="187"/>
      <c r="S61" s="271"/>
      <c r="T61" s="294"/>
      <c r="U61" s="295"/>
    </row>
    <row r="62" spans="1:21" ht="28.15" customHeight="1" x14ac:dyDescent="0.2">
      <c r="A62" s="177"/>
      <c r="B62" s="177"/>
      <c r="C62" s="177"/>
      <c r="D62" s="108"/>
      <c r="E62" s="112"/>
      <c r="F62" s="112"/>
      <c r="G62" s="112"/>
      <c r="H62" s="112"/>
      <c r="I62" s="112"/>
      <c r="J62" s="112"/>
      <c r="K62" s="112"/>
      <c r="L62" s="112"/>
      <c r="M62" s="112"/>
      <c r="N62" s="185"/>
      <c r="O62" s="187"/>
      <c r="P62" s="185"/>
      <c r="Q62" s="186"/>
      <c r="R62" s="187"/>
      <c r="S62" s="271"/>
      <c r="T62" s="294"/>
      <c r="U62" s="295"/>
    </row>
    <row r="63" spans="1:21" ht="28.15" customHeight="1" x14ac:dyDescent="0.2">
      <c r="A63" s="177"/>
      <c r="B63" s="177"/>
      <c r="C63" s="177"/>
      <c r="D63" s="108"/>
      <c r="E63" s="112"/>
      <c r="F63" s="112"/>
      <c r="G63" s="112"/>
      <c r="H63" s="112"/>
      <c r="I63" s="112"/>
      <c r="J63" s="112"/>
      <c r="K63" s="112"/>
      <c r="L63" s="112"/>
      <c r="M63" s="112"/>
      <c r="N63" s="185"/>
      <c r="O63" s="187"/>
      <c r="P63" s="185"/>
      <c r="Q63" s="186"/>
      <c r="R63" s="187"/>
      <c r="S63" s="271"/>
      <c r="T63" s="294"/>
      <c r="U63" s="295"/>
    </row>
    <row r="64" spans="1:21" ht="28.15" customHeight="1" x14ac:dyDescent="0.2">
      <c r="A64" s="177"/>
      <c r="B64" s="177"/>
      <c r="C64" s="177"/>
      <c r="D64" s="108"/>
      <c r="E64" s="112"/>
      <c r="F64" s="112"/>
      <c r="G64" s="112"/>
      <c r="H64" s="112"/>
      <c r="I64" s="112"/>
      <c r="J64" s="112"/>
      <c r="K64" s="112"/>
      <c r="L64" s="112"/>
      <c r="M64" s="112"/>
      <c r="N64" s="185"/>
      <c r="O64" s="187"/>
      <c r="P64" s="185"/>
      <c r="Q64" s="186"/>
      <c r="R64" s="187"/>
      <c r="S64" s="271"/>
      <c r="T64" s="294"/>
      <c r="U64" s="295"/>
    </row>
    <row r="65" spans="1:21" ht="28.15" customHeight="1" x14ac:dyDescent="0.2">
      <c r="A65" s="177"/>
      <c r="B65" s="177"/>
      <c r="C65" s="177"/>
      <c r="D65" s="108"/>
      <c r="E65" s="112"/>
      <c r="F65" s="112"/>
      <c r="G65" s="112"/>
      <c r="H65" s="112"/>
      <c r="I65" s="112"/>
      <c r="J65" s="112"/>
      <c r="K65" s="112"/>
      <c r="L65" s="112"/>
      <c r="M65" s="112"/>
      <c r="N65" s="185"/>
      <c r="O65" s="187"/>
      <c r="P65" s="185"/>
      <c r="Q65" s="186"/>
      <c r="R65" s="187"/>
      <c r="S65" s="271"/>
      <c r="T65" s="294"/>
      <c r="U65" s="295"/>
    </row>
    <row r="66" spans="1:21" ht="28.15" customHeight="1" x14ac:dyDescent="0.2">
      <c r="A66" s="177"/>
      <c r="B66" s="177"/>
      <c r="C66" s="177"/>
      <c r="D66" s="108"/>
      <c r="E66" s="112"/>
      <c r="F66" s="112"/>
      <c r="G66" s="112"/>
      <c r="H66" s="112"/>
      <c r="I66" s="112"/>
      <c r="J66" s="112"/>
      <c r="K66" s="112"/>
      <c r="L66" s="112"/>
      <c r="M66" s="112"/>
      <c r="N66" s="185"/>
      <c r="O66" s="187"/>
      <c r="P66" s="185"/>
      <c r="Q66" s="186"/>
      <c r="R66" s="187"/>
      <c r="S66" s="271"/>
      <c r="T66" s="294"/>
      <c r="U66" s="295"/>
    </row>
    <row r="67" spans="1:21" ht="28.15" customHeight="1" x14ac:dyDescent="0.2">
      <c r="A67" s="177"/>
      <c r="B67" s="177"/>
      <c r="C67" s="177"/>
      <c r="D67" s="108"/>
      <c r="E67" s="112"/>
      <c r="F67" s="112"/>
      <c r="G67" s="112"/>
      <c r="H67" s="112"/>
      <c r="I67" s="112"/>
      <c r="J67" s="112"/>
      <c r="K67" s="112"/>
      <c r="L67" s="112"/>
      <c r="M67" s="112"/>
      <c r="N67" s="185"/>
      <c r="O67" s="187"/>
      <c r="P67" s="185"/>
      <c r="Q67" s="186"/>
      <c r="R67" s="187"/>
      <c r="S67" s="271"/>
      <c r="T67" s="294"/>
      <c r="U67" s="295"/>
    </row>
    <row r="68" spans="1:21" ht="28.15" customHeight="1" x14ac:dyDescent="0.2">
      <c r="A68" s="177"/>
      <c r="B68" s="177"/>
      <c r="C68" s="177"/>
      <c r="D68" s="108"/>
      <c r="E68" s="112"/>
      <c r="F68" s="112"/>
      <c r="G68" s="112"/>
      <c r="H68" s="112"/>
      <c r="I68" s="112"/>
      <c r="J68" s="112"/>
      <c r="K68" s="112"/>
      <c r="L68" s="112"/>
      <c r="M68" s="112"/>
      <c r="N68" s="185"/>
      <c r="O68" s="187"/>
      <c r="P68" s="185"/>
      <c r="Q68" s="186"/>
      <c r="R68" s="187"/>
      <c r="S68" s="271"/>
      <c r="T68" s="294"/>
      <c r="U68" s="295"/>
    </row>
    <row r="69" spans="1:21" ht="28.15" customHeight="1" x14ac:dyDescent="0.2">
      <c r="A69" s="177"/>
      <c r="B69" s="177"/>
      <c r="C69" s="177"/>
      <c r="D69" s="108"/>
      <c r="E69" s="112"/>
      <c r="F69" s="112"/>
      <c r="G69" s="112"/>
      <c r="H69" s="112"/>
      <c r="I69" s="112"/>
      <c r="J69" s="112"/>
      <c r="K69" s="112"/>
      <c r="L69" s="112"/>
      <c r="M69" s="112"/>
      <c r="N69" s="185"/>
      <c r="O69" s="187"/>
      <c r="P69" s="185"/>
      <c r="Q69" s="186"/>
      <c r="R69" s="187"/>
      <c r="S69" s="271"/>
      <c r="T69" s="294"/>
      <c r="U69" s="295"/>
    </row>
    <row r="70" spans="1:21" ht="28.15" customHeight="1" x14ac:dyDescent="0.2">
      <c r="A70" s="177"/>
      <c r="B70" s="177"/>
      <c r="C70" s="177"/>
      <c r="D70" s="108"/>
      <c r="E70" s="112"/>
      <c r="F70" s="112"/>
      <c r="G70" s="112"/>
      <c r="H70" s="112"/>
      <c r="I70" s="112"/>
      <c r="J70" s="112"/>
      <c r="K70" s="112"/>
      <c r="L70" s="112"/>
      <c r="M70" s="112"/>
      <c r="N70" s="185"/>
      <c r="O70" s="187"/>
      <c r="P70" s="185"/>
      <c r="Q70" s="186"/>
      <c r="R70" s="187"/>
      <c r="S70" s="271"/>
      <c r="T70" s="294"/>
      <c r="U70" s="295"/>
    </row>
    <row r="71" spans="1:21" ht="28.15" customHeight="1" x14ac:dyDescent="0.2">
      <c r="A71" s="177"/>
      <c r="B71" s="177"/>
      <c r="C71" s="177"/>
      <c r="D71" s="108"/>
      <c r="E71" s="112"/>
      <c r="F71" s="112"/>
      <c r="G71" s="112"/>
      <c r="H71" s="112"/>
      <c r="I71" s="112"/>
      <c r="J71" s="112"/>
      <c r="K71" s="112"/>
      <c r="L71" s="112"/>
      <c r="M71" s="112"/>
      <c r="N71" s="185"/>
      <c r="O71" s="187"/>
      <c r="P71" s="185"/>
      <c r="Q71" s="186"/>
      <c r="R71" s="187"/>
      <c r="S71" s="271"/>
      <c r="T71" s="294"/>
      <c r="U71" s="295"/>
    </row>
    <row r="72" spans="1:21" ht="28.15" customHeight="1" x14ac:dyDescent="0.2">
      <c r="A72" s="177"/>
      <c r="B72" s="177"/>
      <c r="C72" s="177"/>
      <c r="D72" s="108"/>
      <c r="E72" s="112"/>
      <c r="F72" s="112"/>
      <c r="G72" s="112"/>
      <c r="H72" s="112"/>
      <c r="I72" s="112"/>
      <c r="J72" s="112"/>
      <c r="K72" s="112"/>
      <c r="L72" s="112"/>
      <c r="M72" s="112"/>
      <c r="N72" s="185"/>
      <c r="O72" s="187"/>
      <c r="P72" s="185"/>
      <c r="Q72" s="186"/>
      <c r="R72" s="187"/>
      <c r="S72" s="271"/>
      <c r="T72" s="294"/>
      <c r="U72" s="295"/>
    </row>
    <row r="73" spans="1:21" ht="28.15" customHeight="1" x14ac:dyDescent="0.2">
      <c r="A73" s="177"/>
      <c r="B73" s="177"/>
      <c r="C73" s="177"/>
      <c r="D73" s="108"/>
      <c r="E73" s="112"/>
      <c r="F73" s="112"/>
      <c r="G73" s="112"/>
      <c r="H73" s="112"/>
      <c r="I73" s="112"/>
      <c r="J73" s="112"/>
      <c r="K73" s="112"/>
      <c r="L73" s="112"/>
      <c r="M73" s="112"/>
      <c r="N73" s="185"/>
      <c r="O73" s="187"/>
      <c r="P73" s="185"/>
      <c r="Q73" s="186"/>
      <c r="R73" s="187"/>
      <c r="S73" s="271"/>
      <c r="T73" s="294"/>
      <c r="U73" s="295"/>
    </row>
    <row r="74" spans="1:21" ht="28.15" customHeight="1" x14ac:dyDescent="0.2">
      <c r="A74" s="177"/>
      <c r="B74" s="177"/>
      <c r="C74" s="177"/>
      <c r="D74" s="108"/>
      <c r="E74" s="112"/>
      <c r="F74" s="112"/>
      <c r="G74" s="112"/>
      <c r="H74" s="112"/>
      <c r="I74" s="112"/>
      <c r="J74" s="112"/>
      <c r="K74" s="112"/>
      <c r="L74" s="112"/>
      <c r="M74" s="112"/>
      <c r="N74" s="185"/>
      <c r="O74" s="187"/>
      <c r="P74" s="185"/>
      <c r="Q74" s="186"/>
      <c r="R74" s="187"/>
      <c r="S74" s="271"/>
      <c r="T74" s="294"/>
      <c r="U74" s="295"/>
    </row>
    <row r="75" spans="1:21" ht="28.15" customHeight="1" x14ac:dyDescent="0.2">
      <c r="A75" s="177"/>
      <c r="B75" s="177"/>
      <c r="C75" s="177"/>
      <c r="D75" s="108"/>
      <c r="E75" s="112"/>
      <c r="F75" s="112"/>
      <c r="G75" s="112"/>
      <c r="H75" s="112"/>
      <c r="I75" s="112"/>
      <c r="J75" s="112"/>
      <c r="K75" s="112"/>
      <c r="L75" s="112"/>
      <c r="M75" s="112"/>
      <c r="N75" s="185"/>
      <c r="O75" s="187"/>
      <c r="P75" s="185"/>
      <c r="Q75" s="186"/>
      <c r="R75" s="187"/>
      <c r="S75" s="271"/>
      <c r="T75" s="294"/>
      <c r="U75" s="295"/>
    </row>
    <row r="76" spans="1:21" ht="28.15" customHeight="1" x14ac:dyDescent="0.2">
      <c r="A76" s="177"/>
      <c r="B76" s="177"/>
      <c r="C76" s="177"/>
      <c r="D76" s="108"/>
      <c r="E76" s="112"/>
      <c r="F76" s="112"/>
      <c r="G76" s="112"/>
      <c r="H76" s="112"/>
      <c r="I76" s="112"/>
      <c r="J76" s="112"/>
      <c r="K76" s="112"/>
      <c r="L76" s="112"/>
      <c r="M76" s="112"/>
      <c r="N76" s="185"/>
      <c r="O76" s="187"/>
      <c r="P76" s="185"/>
      <c r="Q76" s="186"/>
      <c r="R76" s="187"/>
      <c r="S76" s="271"/>
      <c r="T76" s="294"/>
      <c r="U76" s="295"/>
    </row>
    <row r="77" spans="1:21" ht="28.15" customHeight="1" x14ac:dyDescent="0.2">
      <c r="A77" s="177"/>
      <c r="B77" s="177"/>
      <c r="C77" s="177"/>
      <c r="D77" s="108"/>
      <c r="E77" s="112"/>
      <c r="F77" s="112"/>
      <c r="G77" s="112"/>
      <c r="H77" s="112"/>
      <c r="I77" s="112"/>
      <c r="J77" s="112"/>
      <c r="K77" s="112"/>
      <c r="L77" s="112"/>
      <c r="M77" s="112"/>
      <c r="N77" s="185"/>
      <c r="O77" s="187"/>
      <c r="P77" s="185"/>
      <c r="Q77" s="186"/>
      <c r="R77" s="187"/>
      <c r="S77" s="271"/>
      <c r="T77" s="294"/>
      <c r="U77" s="295"/>
    </row>
    <row r="78" spans="1:21" ht="28.15" customHeight="1" x14ac:dyDescent="0.2">
      <c r="A78" s="177"/>
      <c r="B78" s="177"/>
      <c r="C78" s="177"/>
      <c r="D78" s="108"/>
      <c r="E78" s="112"/>
      <c r="F78" s="112"/>
      <c r="G78" s="112"/>
      <c r="H78" s="112"/>
      <c r="I78" s="112"/>
      <c r="J78" s="112"/>
      <c r="K78" s="112"/>
      <c r="L78" s="112"/>
      <c r="M78" s="112"/>
      <c r="N78" s="185"/>
      <c r="O78" s="187"/>
      <c r="P78" s="185"/>
      <c r="Q78" s="186"/>
      <c r="R78" s="187"/>
      <c r="S78" s="271"/>
      <c r="T78" s="294"/>
      <c r="U78" s="295"/>
    </row>
    <row r="79" spans="1:21" ht="28.15" customHeight="1" x14ac:dyDescent="0.2">
      <c r="A79" s="177"/>
      <c r="B79" s="177"/>
      <c r="C79" s="177"/>
      <c r="D79" s="108"/>
      <c r="E79" s="112"/>
      <c r="F79" s="112"/>
      <c r="G79" s="112"/>
      <c r="H79" s="112"/>
      <c r="I79" s="112"/>
      <c r="J79" s="112"/>
      <c r="K79" s="112"/>
      <c r="L79" s="112"/>
      <c r="M79" s="112"/>
      <c r="N79" s="185"/>
      <c r="O79" s="187"/>
      <c r="P79" s="185"/>
      <c r="Q79" s="186"/>
      <c r="R79" s="187"/>
      <c r="S79" s="271"/>
      <c r="T79" s="294"/>
      <c r="U79" s="295"/>
    </row>
    <row r="80" spans="1:21" ht="28.15" customHeight="1" x14ac:dyDescent="0.2">
      <c r="A80" s="177"/>
      <c r="B80" s="177"/>
      <c r="C80" s="177"/>
      <c r="D80" s="108"/>
      <c r="E80" s="112"/>
      <c r="F80" s="112"/>
      <c r="G80" s="112"/>
      <c r="H80" s="112"/>
      <c r="I80" s="112"/>
      <c r="J80" s="112"/>
      <c r="K80" s="112"/>
      <c r="L80" s="112"/>
      <c r="M80" s="112"/>
      <c r="N80" s="185"/>
      <c r="O80" s="187"/>
      <c r="P80" s="185"/>
      <c r="Q80" s="186"/>
      <c r="R80" s="187"/>
      <c r="S80" s="271"/>
      <c r="T80" s="294"/>
      <c r="U80" s="295"/>
    </row>
    <row r="81" spans="1:21" ht="28.15" customHeight="1" x14ac:dyDescent="0.2">
      <c r="A81" s="177"/>
      <c r="B81" s="177"/>
      <c r="C81" s="177"/>
      <c r="D81" s="108"/>
      <c r="E81" s="112"/>
      <c r="F81" s="112"/>
      <c r="G81" s="112"/>
      <c r="H81" s="112"/>
      <c r="I81" s="112"/>
      <c r="J81" s="112"/>
      <c r="K81" s="112"/>
      <c r="L81" s="112"/>
      <c r="M81" s="112"/>
      <c r="N81" s="185"/>
      <c r="O81" s="187"/>
      <c r="P81" s="185"/>
      <c r="Q81" s="186"/>
      <c r="R81" s="187"/>
      <c r="S81" s="271"/>
      <c r="T81" s="294"/>
      <c r="U81" s="295"/>
    </row>
    <row r="82" spans="1:21" ht="28.15" customHeight="1" x14ac:dyDescent="0.2">
      <c r="A82" s="177"/>
      <c r="B82" s="177"/>
      <c r="C82" s="177"/>
      <c r="D82" s="108"/>
      <c r="E82" s="112"/>
      <c r="F82" s="112"/>
      <c r="G82" s="112"/>
      <c r="H82" s="112"/>
      <c r="I82" s="112"/>
      <c r="J82" s="112"/>
      <c r="K82" s="112"/>
      <c r="L82" s="112"/>
      <c r="M82" s="112"/>
      <c r="N82" s="185"/>
      <c r="O82" s="187"/>
      <c r="P82" s="185"/>
      <c r="Q82" s="186"/>
      <c r="R82" s="187"/>
      <c r="S82" s="271"/>
      <c r="T82" s="294"/>
      <c r="U82" s="295"/>
    </row>
    <row r="83" spans="1:21" ht="19.5" x14ac:dyDescent="0.2">
      <c r="A83" s="297" t="s">
        <v>440</v>
      </c>
      <c r="B83" s="298"/>
      <c r="C83" s="299"/>
      <c r="D83" s="299"/>
      <c r="E83" s="299"/>
      <c r="F83" s="299"/>
      <c r="G83" s="299"/>
      <c r="H83" s="299"/>
      <c r="I83" s="299"/>
      <c r="J83" s="299"/>
      <c r="K83" s="299"/>
      <c r="L83" s="299"/>
      <c r="M83" s="299"/>
      <c r="N83" s="299"/>
      <c r="O83" s="299"/>
      <c r="P83" s="299"/>
      <c r="Q83" s="299"/>
      <c r="R83" s="299"/>
      <c r="S83" s="299"/>
      <c r="T83" s="299"/>
      <c r="U83" s="300"/>
    </row>
    <row r="84" spans="1:21" ht="20.25" x14ac:dyDescent="0.2">
      <c r="A84" s="262" t="s">
        <v>432</v>
      </c>
      <c r="B84" s="262"/>
      <c r="C84" s="262"/>
      <c r="D84" s="262" t="s">
        <v>420</v>
      </c>
      <c r="E84" s="262" t="s">
        <v>433</v>
      </c>
      <c r="F84" s="262" t="s">
        <v>434</v>
      </c>
      <c r="G84" s="262" t="s">
        <v>435</v>
      </c>
      <c r="H84" s="262" t="s">
        <v>436</v>
      </c>
      <c r="I84" s="262"/>
      <c r="J84" s="262"/>
      <c r="K84" s="262"/>
      <c r="L84" s="262" t="s">
        <v>422</v>
      </c>
      <c r="M84" s="262"/>
      <c r="N84" s="262" t="s">
        <v>42</v>
      </c>
      <c r="O84" s="262"/>
      <c r="P84" s="262" t="s">
        <v>424</v>
      </c>
      <c r="Q84" s="262"/>
      <c r="R84" s="262"/>
      <c r="S84" s="262" t="s">
        <v>207</v>
      </c>
      <c r="T84" s="262"/>
      <c r="U84" s="262"/>
    </row>
    <row r="85" spans="1:21" ht="20.25" x14ac:dyDescent="0.2">
      <c r="A85" s="262"/>
      <c r="B85" s="262"/>
      <c r="C85" s="262"/>
      <c r="D85" s="262"/>
      <c r="E85" s="262"/>
      <c r="F85" s="262"/>
      <c r="G85" s="262"/>
      <c r="H85" s="35" t="s">
        <v>437</v>
      </c>
      <c r="I85" s="35" t="s">
        <v>438</v>
      </c>
      <c r="J85" s="35" t="s">
        <v>439</v>
      </c>
      <c r="K85" s="35" t="s">
        <v>331</v>
      </c>
      <c r="L85" s="35" t="s">
        <v>98</v>
      </c>
      <c r="M85" s="35" t="s">
        <v>423</v>
      </c>
      <c r="N85" s="262"/>
      <c r="O85" s="262"/>
      <c r="P85" s="262"/>
      <c r="Q85" s="262"/>
      <c r="R85" s="262"/>
      <c r="S85" s="262"/>
      <c r="T85" s="262"/>
      <c r="U85" s="262"/>
    </row>
    <row r="86" spans="1:21" ht="28.15" customHeight="1" x14ac:dyDescent="0.2">
      <c r="A86" s="177"/>
      <c r="B86" s="177"/>
      <c r="C86" s="177"/>
      <c r="D86" s="108"/>
      <c r="E86" s="108"/>
      <c r="F86" s="108"/>
      <c r="G86" s="112"/>
      <c r="H86" s="112"/>
      <c r="I86" s="108"/>
      <c r="J86" s="108"/>
      <c r="K86" s="108"/>
      <c r="L86" s="108"/>
      <c r="M86" s="108"/>
      <c r="N86" s="185"/>
      <c r="O86" s="187"/>
      <c r="P86" s="185"/>
      <c r="Q86" s="186"/>
      <c r="R86" s="187"/>
      <c r="S86" s="185"/>
      <c r="T86" s="186"/>
      <c r="U86" s="187"/>
    </row>
    <row r="87" spans="1:21" ht="28.15" customHeight="1" x14ac:dyDescent="0.2">
      <c r="A87" s="185"/>
      <c r="B87" s="186"/>
      <c r="C87" s="187"/>
      <c r="D87" s="108"/>
      <c r="E87" s="108"/>
      <c r="F87" s="108"/>
      <c r="G87" s="112"/>
      <c r="H87" s="112"/>
      <c r="I87" s="108"/>
      <c r="J87" s="108"/>
      <c r="K87" s="108"/>
      <c r="L87" s="108"/>
      <c r="M87" s="108"/>
      <c r="N87" s="185"/>
      <c r="O87" s="187"/>
      <c r="P87" s="185"/>
      <c r="Q87" s="186"/>
      <c r="R87" s="187"/>
      <c r="S87" s="185"/>
      <c r="T87" s="186"/>
      <c r="U87" s="187"/>
    </row>
    <row r="88" spans="1:21" ht="28.15" customHeight="1" x14ac:dyDescent="0.2">
      <c r="A88" s="185"/>
      <c r="B88" s="186"/>
      <c r="C88" s="187"/>
      <c r="D88" s="108"/>
      <c r="E88" s="108"/>
      <c r="F88" s="108"/>
      <c r="G88" s="112"/>
      <c r="H88" s="112"/>
      <c r="I88" s="108"/>
      <c r="J88" s="108"/>
      <c r="K88" s="108"/>
      <c r="L88" s="108"/>
      <c r="M88" s="108"/>
      <c r="N88" s="185"/>
      <c r="O88" s="187"/>
      <c r="P88" s="185"/>
      <c r="Q88" s="186"/>
      <c r="R88" s="187"/>
      <c r="S88" s="185"/>
      <c r="T88" s="186"/>
      <c r="U88" s="187"/>
    </row>
    <row r="89" spans="1:21" ht="28.15" customHeight="1" x14ac:dyDescent="0.2">
      <c r="A89" s="185"/>
      <c r="B89" s="186"/>
      <c r="C89" s="187"/>
      <c r="D89" s="108"/>
      <c r="E89" s="108"/>
      <c r="F89" s="108"/>
      <c r="G89" s="112"/>
      <c r="H89" s="112"/>
      <c r="I89" s="108"/>
      <c r="J89" s="108"/>
      <c r="K89" s="108"/>
      <c r="L89" s="108"/>
      <c r="M89" s="108"/>
      <c r="N89" s="185"/>
      <c r="O89" s="187"/>
      <c r="P89" s="185"/>
      <c r="Q89" s="186"/>
      <c r="R89" s="187"/>
      <c r="S89" s="185"/>
      <c r="T89" s="186"/>
      <c r="U89" s="187"/>
    </row>
    <row r="90" spans="1:21" ht="28.15" customHeight="1" x14ac:dyDescent="0.2">
      <c r="A90" s="185"/>
      <c r="B90" s="186"/>
      <c r="C90" s="187"/>
      <c r="D90" s="108"/>
      <c r="E90" s="108"/>
      <c r="F90" s="108"/>
      <c r="G90" s="112"/>
      <c r="H90" s="112"/>
      <c r="I90" s="108"/>
      <c r="J90" s="108"/>
      <c r="K90" s="108"/>
      <c r="L90" s="108"/>
      <c r="M90" s="108"/>
      <c r="N90" s="185"/>
      <c r="O90" s="187"/>
      <c r="P90" s="185"/>
      <c r="Q90" s="186"/>
      <c r="R90" s="187"/>
      <c r="S90" s="185"/>
      <c r="T90" s="186"/>
      <c r="U90" s="187"/>
    </row>
    <row r="91" spans="1:21" ht="28.15" customHeight="1" x14ac:dyDescent="0.2">
      <c r="A91" s="185"/>
      <c r="B91" s="186"/>
      <c r="C91" s="187"/>
      <c r="D91" s="108"/>
      <c r="E91" s="108"/>
      <c r="F91" s="108"/>
      <c r="G91" s="112"/>
      <c r="H91" s="112"/>
      <c r="I91" s="108"/>
      <c r="J91" s="108"/>
      <c r="K91" s="108"/>
      <c r="L91" s="108"/>
      <c r="M91" s="108"/>
      <c r="N91" s="185"/>
      <c r="O91" s="187"/>
      <c r="P91" s="185"/>
      <c r="Q91" s="186"/>
      <c r="R91" s="187"/>
      <c r="S91" s="185"/>
      <c r="T91" s="186"/>
      <c r="U91" s="187"/>
    </row>
    <row r="92" spans="1:21" ht="28.15" customHeight="1" x14ac:dyDescent="0.2">
      <c r="A92" s="185"/>
      <c r="B92" s="186"/>
      <c r="C92" s="187"/>
      <c r="D92" s="108"/>
      <c r="E92" s="108"/>
      <c r="F92" s="108"/>
      <c r="G92" s="112"/>
      <c r="H92" s="112"/>
      <c r="I92" s="108"/>
      <c r="J92" s="108"/>
      <c r="K92" s="108"/>
      <c r="L92" s="108"/>
      <c r="M92" s="108"/>
      <c r="N92" s="185"/>
      <c r="O92" s="187"/>
      <c r="P92" s="185"/>
      <c r="Q92" s="186"/>
      <c r="R92" s="187"/>
      <c r="S92" s="185"/>
      <c r="T92" s="186"/>
      <c r="U92" s="187"/>
    </row>
    <row r="93" spans="1:21" ht="28.15" customHeight="1" x14ac:dyDescent="0.2">
      <c r="A93" s="185"/>
      <c r="B93" s="186"/>
      <c r="C93" s="187"/>
      <c r="D93" s="108"/>
      <c r="E93" s="108"/>
      <c r="F93" s="108"/>
      <c r="G93" s="112"/>
      <c r="H93" s="112"/>
      <c r="I93" s="108"/>
      <c r="J93" s="108"/>
      <c r="K93" s="108"/>
      <c r="L93" s="108"/>
      <c r="M93" s="108"/>
      <c r="N93" s="185"/>
      <c r="O93" s="187"/>
      <c r="P93" s="185"/>
      <c r="Q93" s="186"/>
      <c r="R93" s="187"/>
      <c r="S93" s="185"/>
      <c r="T93" s="186"/>
      <c r="U93" s="187"/>
    </row>
    <row r="94" spans="1:21" ht="28.15" customHeight="1" x14ac:dyDescent="0.2">
      <c r="A94" s="185"/>
      <c r="B94" s="186"/>
      <c r="C94" s="187"/>
      <c r="D94" s="108"/>
      <c r="E94" s="108"/>
      <c r="F94" s="108"/>
      <c r="G94" s="112"/>
      <c r="H94" s="112"/>
      <c r="I94" s="108"/>
      <c r="J94" s="108"/>
      <c r="K94" s="108"/>
      <c r="L94" s="108"/>
      <c r="M94" s="108"/>
      <c r="N94" s="185"/>
      <c r="O94" s="187"/>
      <c r="P94" s="185"/>
      <c r="Q94" s="186"/>
      <c r="R94" s="187"/>
      <c r="S94" s="185"/>
      <c r="T94" s="186"/>
      <c r="U94" s="187"/>
    </row>
    <row r="95" spans="1:21" ht="28.15" customHeight="1" x14ac:dyDescent="0.2">
      <c r="A95" s="185"/>
      <c r="B95" s="186"/>
      <c r="C95" s="187"/>
      <c r="D95" s="108"/>
      <c r="E95" s="108"/>
      <c r="F95" s="108"/>
      <c r="G95" s="112"/>
      <c r="H95" s="112"/>
      <c r="I95" s="108"/>
      <c r="J95" s="108"/>
      <c r="K95" s="108"/>
      <c r="L95" s="108"/>
      <c r="M95" s="108"/>
      <c r="N95" s="185"/>
      <c r="O95" s="187"/>
      <c r="P95" s="185"/>
      <c r="Q95" s="186"/>
      <c r="R95" s="187"/>
      <c r="S95" s="185"/>
      <c r="T95" s="186"/>
      <c r="U95" s="187"/>
    </row>
    <row r="96" spans="1:21" ht="28.15" customHeight="1" x14ac:dyDescent="0.2">
      <c r="A96" s="185"/>
      <c r="B96" s="186"/>
      <c r="C96" s="187"/>
      <c r="D96" s="108"/>
      <c r="E96" s="108"/>
      <c r="F96" s="108"/>
      <c r="G96" s="112"/>
      <c r="H96" s="112"/>
      <c r="I96" s="108"/>
      <c r="J96" s="108"/>
      <c r="K96" s="108"/>
      <c r="L96" s="108"/>
      <c r="M96" s="108"/>
      <c r="N96" s="185"/>
      <c r="O96" s="187"/>
      <c r="P96" s="185"/>
      <c r="Q96" s="186"/>
      <c r="R96" s="187"/>
      <c r="S96" s="185"/>
      <c r="T96" s="186"/>
      <c r="U96" s="187"/>
    </row>
    <row r="97" spans="1:21" ht="28.15" customHeight="1" x14ac:dyDescent="0.2">
      <c r="A97" s="185"/>
      <c r="B97" s="186"/>
      <c r="C97" s="187"/>
      <c r="D97" s="108"/>
      <c r="E97" s="108"/>
      <c r="F97" s="108"/>
      <c r="G97" s="112"/>
      <c r="H97" s="112"/>
      <c r="I97" s="108"/>
      <c r="J97" s="108"/>
      <c r="K97" s="108"/>
      <c r="L97" s="108"/>
      <c r="M97" s="108"/>
      <c r="N97" s="185"/>
      <c r="O97" s="187"/>
      <c r="P97" s="185"/>
      <c r="Q97" s="186"/>
      <c r="R97" s="187"/>
      <c r="S97" s="185"/>
      <c r="T97" s="186"/>
      <c r="U97" s="187"/>
    </row>
    <row r="98" spans="1:21" ht="28.15" customHeight="1" x14ac:dyDescent="0.2">
      <c r="A98" s="185"/>
      <c r="B98" s="186"/>
      <c r="C98" s="187"/>
      <c r="D98" s="108"/>
      <c r="E98" s="108"/>
      <c r="F98" s="108"/>
      <c r="G98" s="112"/>
      <c r="H98" s="112"/>
      <c r="I98" s="108"/>
      <c r="J98" s="108"/>
      <c r="K98" s="108"/>
      <c r="L98" s="108"/>
      <c r="M98" s="108"/>
      <c r="N98" s="185"/>
      <c r="O98" s="187"/>
      <c r="P98" s="185"/>
      <c r="Q98" s="186"/>
      <c r="R98" s="187"/>
      <c r="S98" s="185"/>
      <c r="T98" s="186"/>
      <c r="U98" s="187"/>
    </row>
    <row r="99" spans="1:21" ht="28.15" customHeight="1" x14ac:dyDescent="0.2">
      <c r="A99" s="185"/>
      <c r="B99" s="186"/>
      <c r="C99" s="187"/>
      <c r="D99" s="108"/>
      <c r="E99" s="108"/>
      <c r="F99" s="108"/>
      <c r="G99" s="112"/>
      <c r="H99" s="112"/>
      <c r="I99" s="108"/>
      <c r="J99" s="108"/>
      <c r="K99" s="108"/>
      <c r="L99" s="108"/>
      <c r="M99" s="108"/>
      <c r="N99" s="185"/>
      <c r="O99" s="187"/>
      <c r="P99" s="185"/>
      <c r="Q99" s="186"/>
      <c r="R99" s="187"/>
      <c r="S99" s="185"/>
      <c r="T99" s="186"/>
      <c r="U99" s="187"/>
    </row>
    <row r="100" spans="1:21" ht="28.15" customHeight="1" x14ac:dyDescent="0.2">
      <c r="A100" s="185"/>
      <c r="B100" s="186"/>
      <c r="C100" s="187"/>
      <c r="D100" s="108"/>
      <c r="E100" s="108"/>
      <c r="F100" s="108"/>
      <c r="G100" s="112"/>
      <c r="H100" s="112"/>
      <c r="I100" s="108"/>
      <c r="J100" s="108"/>
      <c r="K100" s="108"/>
      <c r="L100" s="108"/>
      <c r="M100" s="108"/>
      <c r="N100" s="185"/>
      <c r="O100" s="187"/>
      <c r="P100" s="185"/>
      <c r="Q100" s="186"/>
      <c r="R100" s="187"/>
      <c r="S100" s="185"/>
      <c r="T100" s="186"/>
      <c r="U100" s="187"/>
    </row>
    <row r="101" spans="1:21" ht="28.15" customHeight="1" x14ac:dyDescent="0.2">
      <c r="A101" s="185"/>
      <c r="B101" s="186"/>
      <c r="C101" s="187"/>
      <c r="D101" s="108"/>
      <c r="E101" s="108"/>
      <c r="F101" s="108"/>
      <c r="G101" s="112"/>
      <c r="H101" s="112"/>
      <c r="I101" s="108"/>
      <c r="J101" s="108"/>
      <c r="K101" s="108"/>
      <c r="L101" s="108"/>
      <c r="M101" s="108"/>
      <c r="N101" s="185"/>
      <c r="O101" s="187"/>
      <c r="P101" s="185"/>
      <c r="Q101" s="186"/>
      <c r="R101" s="187"/>
      <c r="S101" s="185"/>
      <c r="T101" s="186"/>
      <c r="U101" s="187"/>
    </row>
    <row r="102" spans="1:21" ht="28.15" customHeight="1" x14ac:dyDescent="0.2">
      <c r="A102" s="185"/>
      <c r="B102" s="186"/>
      <c r="C102" s="187"/>
      <c r="D102" s="108"/>
      <c r="E102" s="108"/>
      <c r="F102" s="108"/>
      <c r="G102" s="112"/>
      <c r="H102" s="112"/>
      <c r="I102" s="108"/>
      <c r="J102" s="108"/>
      <c r="K102" s="108"/>
      <c r="L102" s="108"/>
      <c r="M102" s="108"/>
      <c r="N102" s="185"/>
      <c r="O102" s="187"/>
      <c r="P102" s="185"/>
      <c r="Q102" s="186"/>
      <c r="R102" s="187"/>
      <c r="S102" s="185"/>
      <c r="T102" s="186"/>
      <c r="U102" s="187"/>
    </row>
    <row r="103" spans="1:21" ht="28.15" customHeight="1" x14ac:dyDescent="0.2">
      <c r="A103" s="185"/>
      <c r="B103" s="186"/>
      <c r="C103" s="187"/>
      <c r="D103" s="108"/>
      <c r="E103" s="108"/>
      <c r="F103" s="108"/>
      <c r="G103" s="112"/>
      <c r="H103" s="112"/>
      <c r="I103" s="108"/>
      <c r="J103" s="108"/>
      <c r="K103" s="108"/>
      <c r="L103" s="108"/>
      <c r="M103" s="108"/>
      <c r="N103" s="185"/>
      <c r="O103" s="187"/>
      <c r="P103" s="185"/>
      <c r="Q103" s="186"/>
      <c r="R103" s="187"/>
      <c r="S103" s="185"/>
      <c r="T103" s="186"/>
      <c r="U103" s="187"/>
    </row>
    <row r="104" spans="1:21" ht="28.15" customHeight="1" x14ac:dyDescent="0.2">
      <c r="A104" s="185"/>
      <c r="B104" s="186"/>
      <c r="C104" s="187"/>
      <c r="D104" s="108"/>
      <c r="E104" s="108"/>
      <c r="F104" s="108"/>
      <c r="G104" s="112"/>
      <c r="H104" s="112"/>
      <c r="I104" s="108"/>
      <c r="J104" s="108"/>
      <c r="K104" s="108"/>
      <c r="L104" s="108"/>
      <c r="M104" s="108"/>
      <c r="N104" s="185"/>
      <c r="O104" s="187"/>
      <c r="P104" s="185"/>
      <c r="Q104" s="186"/>
      <c r="R104" s="187"/>
      <c r="S104" s="185"/>
      <c r="T104" s="186"/>
      <c r="U104" s="187"/>
    </row>
    <row r="105" spans="1:21" ht="28.15" customHeight="1" thickBot="1" x14ac:dyDescent="0.25">
      <c r="A105" s="269"/>
      <c r="B105" s="248"/>
      <c r="C105" s="270"/>
      <c r="D105" s="108"/>
      <c r="E105" s="108"/>
      <c r="F105" s="108"/>
      <c r="G105" s="112"/>
      <c r="H105" s="112"/>
      <c r="I105" s="108"/>
      <c r="J105" s="108"/>
      <c r="K105" s="108"/>
      <c r="L105" s="108"/>
      <c r="M105" s="108"/>
      <c r="N105" s="269"/>
      <c r="O105" s="270"/>
      <c r="P105" s="269"/>
      <c r="Q105" s="248"/>
      <c r="R105" s="270"/>
      <c r="S105" s="185"/>
      <c r="T105" s="186"/>
      <c r="U105" s="187"/>
    </row>
    <row r="106" spans="1:21" ht="20.25" thickBot="1" x14ac:dyDescent="0.25">
      <c r="A106" s="250" t="s">
        <v>565</v>
      </c>
      <c r="B106" s="251"/>
      <c r="C106" s="251"/>
      <c r="D106" s="251"/>
      <c r="E106" s="251"/>
      <c r="F106" s="251"/>
      <c r="G106" s="251"/>
      <c r="H106" s="251"/>
      <c r="I106" s="251"/>
      <c r="J106" s="251"/>
      <c r="K106" s="251"/>
      <c r="L106" s="251"/>
      <c r="M106" s="251"/>
      <c r="N106" s="251"/>
      <c r="O106" s="251"/>
      <c r="P106" s="252"/>
      <c r="Q106" s="251" t="s">
        <v>462</v>
      </c>
      <c r="R106" s="251"/>
      <c r="S106" s="251"/>
      <c r="T106" s="251"/>
      <c r="U106" s="252"/>
    </row>
    <row r="107" spans="1:21" ht="20.25" x14ac:dyDescent="0.2">
      <c r="A107" s="276" t="s">
        <v>451</v>
      </c>
      <c r="B107" s="277"/>
      <c r="C107" s="277" t="s">
        <v>452</v>
      </c>
      <c r="D107" s="277"/>
      <c r="E107" s="279" t="s">
        <v>459</v>
      </c>
      <c r="F107" s="280"/>
      <c r="G107" s="280"/>
      <c r="H107" s="280"/>
      <c r="I107" s="280"/>
      <c r="J107" s="280"/>
      <c r="K107" s="280"/>
      <c r="L107" s="280"/>
      <c r="M107" s="280"/>
      <c r="N107" s="280"/>
      <c r="O107" s="280"/>
      <c r="P107" s="281"/>
      <c r="Q107" s="255" t="s">
        <v>47</v>
      </c>
      <c r="R107" s="256"/>
      <c r="S107" s="233" t="s">
        <v>463</v>
      </c>
      <c r="T107" s="234"/>
      <c r="U107" s="235"/>
    </row>
    <row r="108" spans="1:21" ht="25.9" customHeight="1" x14ac:dyDescent="0.2">
      <c r="A108" s="274" t="s">
        <v>332</v>
      </c>
      <c r="B108" s="275"/>
      <c r="C108" s="264"/>
      <c r="D108" s="264"/>
      <c r="E108" s="262" t="s">
        <v>453</v>
      </c>
      <c r="F108" s="262"/>
      <c r="G108" s="262"/>
      <c r="H108" s="262"/>
      <c r="I108" s="262" t="s">
        <v>454</v>
      </c>
      <c r="J108" s="262"/>
      <c r="K108" s="262"/>
      <c r="L108" s="262"/>
      <c r="M108" s="262" t="s">
        <v>455</v>
      </c>
      <c r="N108" s="262"/>
      <c r="O108" s="262"/>
      <c r="P108" s="263"/>
      <c r="Q108" s="253" t="s">
        <v>46</v>
      </c>
      <c r="R108" s="254"/>
      <c r="S108" s="236"/>
      <c r="T108" s="237"/>
      <c r="U108" s="238"/>
    </row>
    <row r="109" spans="1:21" ht="35.450000000000003" customHeight="1" x14ac:dyDescent="0.2">
      <c r="A109" s="274"/>
      <c r="B109" s="275"/>
      <c r="C109" s="264"/>
      <c r="D109" s="264"/>
      <c r="E109" s="264"/>
      <c r="F109" s="264"/>
      <c r="G109" s="264"/>
      <c r="H109" s="264"/>
      <c r="I109" s="264"/>
      <c r="J109" s="264"/>
      <c r="K109" s="264"/>
      <c r="L109" s="264"/>
      <c r="M109" s="264"/>
      <c r="N109" s="264"/>
      <c r="O109" s="264"/>
      <c r="P109" s="265"/>
      <c r="Q109" s="255"/>
      <c r="R109" s="256"/>
      <c r="S109" s="239"/>
      <c r="T109" s="240"/>
      <c r="U109" s="241"/>
    </row>
    <row r="110" spans="1:21" ht="23.45" customHeight="1" x14ac:dyDescent="0.2">
      <c r="A110" s="274" t="s">
        <v>333</v>
      </c>
      <c r="B110" s="275"/>
      <c r="C110" s="264"/>
      <c r="D110" s="264"/>
      <c r="E110" s="262" t="s">
        <v>456</v>
      </c>
      <c r="F110" s="262"/>
      <c r="G110" s="262"/>
      <c r="H110" s="262"/>
      <c r="I110" s="262" t="s">
        <v>457</v>
      </c>
      <c r="J110" s="262"/>
      <c r="K110" s="262"/>
      <c r="L110" s="262"/>
      <c r="M110" s="262" t="s">
        <v>458</v>
      </c>
      <c r="N110" s="262"/>
      <c r="O110" s="262"/>
      <c r="P110" s="263"/>
      <c r="Q110" s="253" t="s">
        <v>43</v>
      </c>
      <c r="R110" s="254"/>
      <c r="S110" s="236"/>
      <c r="T110" s="237"/>
      <c r="U110" s="238"/>
    </row>
    <row r="111" spans="1:21" ht="40.9" customHeight="1" x14ac:dyDescent="0.2">
      <c r="A111" s="274"/>
      <c r="B111" s="275"/>
      <c r="C111" s="264"/>
      <c r="D111" s="264"/>
      <c r="E111" s="264"/>
      <c r="F111" s="264"/>
      <c r="G111" s="264"/>
      <c r="H111" s="264"/>
      <c r="I111" s="264"/>
      <c r="J111" s="264"/>
      <c r="K111" s="264"/>
      <c r="L111" s="264"/>
      <c r="M111" s="264"/>
      <c r="N111" s="264"/>
      <c r="O111" s="264"/>
      <c r="P111" s="265"/>
      <c r="Q111" s="255"/>
      <c r="R111" s="256"/>
      <c r="S111" s="239"/>
      <c r="T111" s="240"/>
      <c r="U111" s="241"/>
    </row>
    <row r="112" spans="1:21" ht="28.9" customHeight="1" x14ac:dyDescent="0.2">
      <c r="A112" s="278" t="s">
        <v>448</v>
      </c>
      <c r="B112" s="262"/>
      <c r="C112" s="262" t="s">
        <v>452</v>
      </c>
      <c r="D112" s="262"/>
      <c r="E112" s="262" t="s">
        <v>460</v>
      </c>
      <c r="F112" s="262"/>
      <c r="G112" s="262"/>
      <c r="H112" s="262"/>
      <c r="I112" s="262"/>
      <c r="J112" s="262" t="s">
        <v>461</v>
      </c>
      <c r="K112" s="262"/>
      <c r="L112" s="262"/>
      <c r="M112" s="262"/>
      <c r="N112" s="262"/>
      <c r="O112" s="262"/>
      <c r="P112" s="263"/>
      <c r="Q112" s="253" t="s">
        <v>44</v>
      </c>
      <c r="R112" s="254"/>
      <c r="S112" s="236"/>
      <c r="T112" s="237"/>
      <c r="U112" s="238"/>
    </row>
    <row r="113" spans="1:21" ht="37.9" customHeight="1" x14ac:dyDescent="0.2">
      <c r="A113" s="274" t="s">
        <v>335</v>
      </c>
      <c r="B113" s="275"/>
      <c r="C113" s="264"/>
      <c r="D113" s="264"/>
      <c r="E113" s="268"/>
      <c r="F113" s="268"/>
      <c r="G113" s="268"/>
      <c r="H113" s="268"/>
      <c r="I113" s="268"/>
      <c r="J113" s="264"/>
      <c r="K113" s="264"/>
      <c r="L113" s="264"/>
      <c r="M113" s="264"/>
      <c r="N113" s="264"/>
      <c r="O113" s="264"/>
      <c r="P113" s="265"/>
      <c r="Q113" s="255"/>
      <c r="R113" s="256"/>
      <c r="S113" s="239"/>
      <c r="T113" s="240"/>
      <c r="U113" s="241"/>
    </row>
    <row r="114" spans="1:21" ht="34.15" customHeight="1" x14ac:dyDescent="0.2">
      <c r="A114" s="274" t="s">
        <v>449</v>
      </c>
      <c r="B114" s="275"/>
      <c r="C114" s="264"/>
      <c r="D114" s="264"/>
      <c r="E114" s="266" t="s">
        <v>334</v>
      </c>
      <c r="F114" s="266"/>
      <c r="G114" s="266"/>
      <c r="H114" s="266"/>
      <c r="I114" s="266"/>
      <c r="J114" s="264"/>
      <c r="K114" s="264"/>
      <c r="L114" s="264"/>
      <c r="M114" s="264"/>
      <c r="N114" s="264"/>
      <c r="O114" s="264"/>
      <c r="P114" s="265"/>
      <c r="Q114" s="253" t="s">
        <v>45</v>
      </c>
      <c r="R114" s="254"/>
      <c r="S114" s="236"/>
      <c r="T114" s="237"/>
      <c r="U114" s="238"/>
    </row>
    <row r="115" spans="1:21" ht="33" customHeight="1" thickBot="1" x14ac:dyDescent="0.25">
      <c r="A115" s="259" t="s">
        <v>450</v>
      </c>
      <c r="B115" s="260"/>
      <c r="C115" s="261"/>
      <c r="D115" s="261"/>
      <c r="E115" s="267" t="s">
        <v>334</v>
      </c>
      <c r="F115" s="267"/>
      <c r="G115" s="267"/>
      <c r="H115" s="267"/>
      <c r="I115" s="267"/>
      <c r="J115" s="261"/>
      <c r="K115" s="261"/>
      <c r="L115" s="261"/>
      <c r="M115" s="261"/>
      <c r="N115" s="261"/>
      <c r="O115" s="261"/>
      <c r="P115" s="273"/>
      <c r="Q115" s="257"/>
      <c r="R115" s="258"/>
      <c r="S115" s="242"/>
      <c r="T115" s="243"/>
      <c r="U115" s="244"/>
    </row>
    <row r="116" spans="1:21" ht="20.25" thickBot="1" x14ac:dyDescent="0.25">
      <c r="A116" s="250" t="s">
        <v>478</v>
      </c>
      <c r="B116" s="251"/>
      <c r="C116" s="251"/>
      <c r="D116" s="251"/>
      <c r="E116" s="251"/>
      <c r="F116" s="251"/>
      <c r="G116" s="251"/>
      <c r="H116" s="251"/>
      <c r="I116" s="251"/>
      <c r="J116" s="251"/>
      <c r="K116" s="251"/>
      <c r="L116" s="251"/>
      <c r="M116" s="251"/>
      <c r="N116" s="251"/>
      <c r="O116" s="251"/>
      <c r="P116" s="251"/>
      <c r="Q116" s="251"/>
      <c r="R116" s="251"/>
      <c r="S116" s="251"/>
      <c r="T116" s="251"/>
      <c r="U116" s="252"/>
    </row>
    <row r="117" spans="1:21" ht="36" x14ac:dyDescent="0.2">
      <c r="A117" s="290" t="s">
        <v>59</v>
      </c>
      <c r="B117" s="291"/>
      <c r="C117" s="50" t="s">
        <v>49</v>
      </c>
      <c r="D117" s="50" t="s">
        <v>50</v>
      </c>
      <c r="E117" s="50" t="s">
        <v>51</v>
      </c>
      <c r="F117" s="50" t="s">
        <v>52</v>
      </c>
      <c r="G117" s="50" t="s">
        <v>53</v>
      </c>
      <c r="H117" s="50" t="s">
        <v>29</v>
      </c>
      <c r="I117" s="50" t="s">
        <v>54</v>
      </c>
      <c r="J117" s="50" t="s">
        <v>55</v>
      </c>
      <c r="K117" s="50" t="s">
        <v>56</v>
      </c>
      <c r="L117" s="50" t="s">
        <v>57</v>
      </c>
      <c r="M117" s="50" t="s">
        <v>58</v>
      </c>
      <c r="N117" s="50" t="s">
        <v>60</v>
      </c>
      <c r="O117" s="50" t="s">
        <v>61</v>
      </c>
      <c r="P117" s="50" t="s">
        <v>62</v>
      </c>
      <c r="Q117" s="50" t="s">
        <v>66</v>
      </c>
      <c r="R117" s="50" t="s">
        <v>63</v>
      </c>
      <c r="S117" s="50" t="s">
        <v>64</v>
      </c>
      <c r="T117" s="50" t="s">
        <v>65</v>
      </c>
      <c r="U117" s="245" t="s">
        <v>207</v>
      </c>
    </row>
    <row r="118" spans="1:21" ht="36" x14ac:dyDescent="0.2">
      <c r="A118" s="292"/>
      <c r="B118" s="293"/>
      <c r="C118" s="36" t="s">
        <v>71</v>
      </c>
      <c r="D118" s="36" t="s">
        <v>71</v>
      </c>
      <c r="E118" s="36" t="s">
        <v>71</v>
      </c>
      <c r="F118" s="36" t="s">
        <v>71</v>
      </c>
      <c r="G118" s="36" t="s">
        <v>71</v>
      </c>
      <c r="H118" s="36" t="s">
        <v>71</v>
      </c>
      <c r="I118" s="36" t="s">
        <v>71</v>
      </c>
      <c r="J118" s="36" t="s">
        <v>71</v>
      </c>
      <c r="K118" s="36" t="s">
        <v>71</v>
      </c>
      <c r="L118" s="36" t="s">
        <v>72</v>
      </c>
      <c r="M118" s="36" t="s">
        <v>73</v>
      </c>
      <c r="N118" s="36" t="s">
        <v>74</v>
      </c>
      <c r="O118" s="36" t="s">
        <v>75</v>
      </c>
      <c r="P118" s="36" t="s">
        <v>75</v>
      </c>
      <c r="Q118" s="36" t="s">
        <v>383</v>
      </c>
      <c r="R118" s="36" t="s">
        <v>383</v>
      </c>
      <c r="S118" s="36" t="s">
        <v>76</v>
      </c>
      <c r="T118" s="49" t="s">
        <v>384</v>
      </c>
      <c r="U118" s="246"/>
    </row>
    <row r="119" spans="1:21" ht="28.15" customHeight="1" x14ac:dyDescent="0.2">
      <c r="A119" s="284">
        <v>1</v>
      </c>
      <c r="B119" s="285"/>
      <c r="C119" s="108"/>
      <c r="D119" s="108"/>
      <c r="E119" s="108"/>
      <c r="F119" s="108"/>
      <c r="G119" s="108"/>
      <c r="H119" s="108"/>
      <c r="I119" s="108"/>
      <c r="J119" s="108"/>
      <c r="K119" s="108"/>
      <c r="L119" s="108"/>
      <c r="M119" s="108"/>
      <c r="N119" s="108"/>
      <c r="O119" s="108"/>
      <c r="P119" s="108"/>
      <c r="Q119" s="108"/>
      <c r="R119" s="108"/>
      <c r="S119" s="108"/>
      <c r="T119" s="108"/>
      <c r="U119" s="116"/>
    </row>
    <row r="120" spans="1:21" ht="28.15" customHeight="1" x14ac:dyDescent="0.2">
      <c r="A120" s="284">
        <v>2</v>
      </c>
      <c r="B120" s="285"/>
      <c r="C120" s="108"/>
      <c r="D120" s="108"/>
      <c r="E120" s="108"/>
      <c r="F120" s="108"/>
      <c r="G120" s="108"/>
      <c r="H120" s="108"/>
      <c r="I120" s="108"/>
      <c r="J120" s="108"/>
      <c r="K120" s="108"/>
      <c r="L120" s="108"/>
      <c r="M120" s="108"/>
      <c r="N120" s="108"/>
      <c r="O120" s="108"/>
      <c r="P120" s="108"/>
      <c r="Q120" s="108"/>
      <c r="R120" s="108"/>
      <c r="S120" s="108"/>
      <c r="T120" s="108"/>
      <c r="U120" s="116"/>
    </row>
    <row r="121" spans="1:21" ht="28.15" customHeight="1" x14ac:dyDescent="0.2">
      <c r="A121" s="284">
        <v>3</v>
      </c>
      <c r="B121" s="285"/>
      <c r="C121" s="108"/>
      <c r="D121" s="108"/>
      <c r="E121" s="108"/>
      <c r="F121" s="108"/>
      <c r="G121" s="108"/>
      <c r="H121" s="108"/>
      <c r="I121" s="108"/>
      <c r="J121" s="108"/>
      <c r="K121" s="108"/>
      <c r="L121" s="108"/>
      <c r="M121" s="108"/>
      <c r="N121" s="108"/>
      <c r="O121" s="108"/>
      <c r="P121" s="108"/>
      <c r="Q121" s="108"/>
      <c r="R121" s="108"/>
      <c r="S121" s="108"/>
      <c r="T121" s="108"/>
      <c r="U121" s="116"/>
    </row>
    <row r="122" spans="1:21" ht="28.15" customHeight="1" x14ac:dyDescent="0.2">
      <c r="A122" s="284">
        <v>4</v>
      </c>
      <c r="B122" s="285"/>
      <c r="C122" s="108"/>
      <c r="D122" s="108"/>
      <c r="E122" s="108"/>
      <c r="F122" s="108"/>
      <c r="G122" s="108"/>
      <c r="H122" s="108"/>
      <c r="I122" s="108"/>
      <c r="J122" s="108"/>
      <c r="K122" s="108"/>
      <c r="L122" s="108"/>
      <c r="M122" s="108"/>
      <c r="N122" s="108"/>
      <c r="O122" s="108"/>
      <c r="P122" s="108"/>
      <c r="Q122" s="108"/>
      <c r="R122" s="108"/>
      <c r="S122" s="108"/>
      <c r="T122" s="108"/>
      <c r="U122" s="116"/>
    </row>
    <row r="123" spans="1:21" ht="28.15" customHeight="1" x14ac:dyDescent="0.2">
      <c r="A123" s="284">
        <v>5</v>
      </c>
      <c r="B123" s="285"/>
      <c r="C123" s="108"/>
      <c r="D123" s="108"/>
      <c r="E123" s="108"/>
      <c r="F123" s="108"/>
      <c r="G123" s="108"/>
      <c r="H123" s="108"/>
      <c r="I123" s="108"/>
      <c r="J123" s="108"/>
      <c r="K123" s="108"/>
      <c r="L123" s="108"/>
      <c r="M123" s="108"/>
      <c r="N123" s="108"/>
      <c r="O123" s="108"/>
      <c r="P123" s="108"/>
      <c r="Q123" s="108"/>
      <c r="R123" s="108"/>
      <c r="S123" s="108"/>
      <c r="T123" s="108"/>
      <c r="U123" s="116"/>
    </row>
    <row r="124" spans="1:21" ht="28.15" customHeight="1" x14ac:dyDescent="0.2">
      <c r="A124" s="284">
        <v>6</v>
      </c>
      <c r="B124" s="285"/>
      <c r="C124" s="108"/>
      <c r="D124" s="108"/>
      <c r="E124" s="108"/>
      <c r="F124" s="108"/>
      <c r="G124" s="108"/>
      <c r="H124" s="108"/>
      <c r="I124" s="108"/>
      <c r="J124" s="108"/>
      <c r="K124" s="108"/>
      <c r="L124" s="108"/>
      <c r="M124" s="108"/>
      <c r="N124" s="108"/>
      <c r="O124" s="108"/>
      <c r="P124" s="108"/>
      <c r="Q124" s="108"/>
      <c r="R124" s="108"/>
      <c r="S124" s="108"/>
      <c r="T124" s="108"/>
      <c r="U124" s="116"/>
    </row>
    <row r="125" spans="1:21" ht="28.15" customHeight="1" x14ac:dyDescent="0.2">
      <c r="A125" s="284">
        <v>7</v>
      </c>
      <c r="B125" s="285"/>
      <c r="C125" s="108"/>
      <c r="D125" s="108"/>
      <c r="E125" s="108"/>
      <c r="F125" s="108"/>
      <c r="G125" s="108"/>
      <c r="H125" s="108"/>
      <c r="I125" s="108"/>
      <c r="J125" s="108"/>
      <c r="K125" s="108"/>
      <c r="L125" s="108"/>
      <c r="M125" s="108"/>
      <c r="N125" s="108"/>
      <c r="O125" s="108"/>
      <c r="P125" s="108"/>
      <c r="Q125" s="108"/>
      <c r="R125" s="108"/>
      <c r="S125" s="108"/>
      <c r="T125" s="108"/>
      <c r="U125" s="116"/>
    </row>
    <row r="126" spans="1:21" ht="28.15" customHeight="1" x14ac:dyDescent="0.2">
      <c r="A126" s="284">
        <v>8</v>
      </c>
      <c r="B126" s="285"/>
      <c r="C126" s="108"/>
      <c r="D126" s="108"/>
      <c r="E126" s="108"/>
      <c r="F126" s="108"/>
      <c r="G126" s="108"/>
      <c r="H126" s="108"/>
      <c r="I126" s="108"/>
      <c r="J126" s="108"/>
      <c r="K126" s="108"/>
      <c r="L126" s="108"/>
      <c r="M126" s="108"/>
      <c r="N126" s="108"/>
      <c r="O126" s="108"/>
      <c r="P126" s="108"/>
      <c r="Q126" s="108"/>
      <c r="R126" s="108"/>
      <c r="S126" s="108"/>
      <c r="T126" s="108"/>
      <c r="U126" s="116"/>
    </row>
    <row r="127" spans="1:21" ht="28.15" customHeight="1" x14ac:dyDescent="0.2">
      <c r="A127" s="284">
        <v>9</v>
      </c>
      <c r="B127" s="285"/>
      <c r="C127" s="108"/>
      <c r="D127" s="108"/>
      <c r="E127" s="108"/>
      <c r="F127" s="108"/>
      <c r="G127" s="108"/>
      <c r="H127" s="108"/>
      <c r="I127" s="108"/>
      <c r="J127" s="108"/>
      <c r="K127" s="108"/>
      <c r="L127" s="108"/>
      <c r="M127" s="108"/>
      <c r="N127" s="108"/>
      <c r="O127" s="108"/>
      <c r="P127" s="108"/>
      <c r="Q127" s="108"/>
      <c r="R127" s="108"/>
      <c r="S127" s="108"/>
      <c r="T127" s="108"/>
      <c r="U127" s="116"/>
    </row>
    <row r="128" spans="1:21" ht="28.15" customHeight="1" thickBot="1" x14ac:dyDescent="0.25">
      <c r="A128" s="288">
        <v>10</v>
      </c>
      <c r="B128" s="289"/>
      <c r="C128" s="117"/>
      <c r="D128" s="117"/>
      <c r="E128" s="117"/>
      <c r="F128" s="117"/>
      <c r="G128" s="117"/>
      <c r="H128" s="117"/>
      <c r="I128" s="117"/>
      <c r="J128" s="117"/>
      <c r="K128" s="117"/>
      <c r="L128" s="117"/>
      <c r="M128" s="117"/>
      <c r="N128" s="117"/>
      <c r="O128" s="117"/>
      <c r="P128" s="117"/>
      <c r="Q128" s="117"/>
      <c r="R128" s="117"/>
      <c r="S128" s="117"/>
      <c r="T128" s="117"/>
      <c r="U128" s="118"/>
    </row>
    <row r="129" spans="1:21" ht="20.25" thickBot="1" x14ac:dyDescent="0.25">
      <c r="A129" s="370" t="s">
        <v>483</v>
      </c>
      <c r="B129" s="352"/>
      <c r="C129" s="352"/>
      <c r="D129" s="352"/>
      <c r="E129" s="352"/>
      <c r="F129" s="352"/>
      <c r="G129" s="352"/>
      <c r="H129" s="352"/>
      <c r="I129" s="352"/>
      <c r="J129" s="352"/>
      <c r="K129" s="352"/>
      <c r="L129" s="352"/>
      <c r="M129" s="352"/>
      <c r="N129" s="352"/>
      <c r="O129" s="352"/>
      <c r="P129" s="352"/>
      <c r="Q129" s="352"/>
      <c r="R129" s="352"/>
      <c r="S129" s="352"/>
      <c r="T129" s="352"/>
      <c r="U129" s="371"/>
    </row>
    <row r="130" spans="1:21" ht="54" x14ac:dyDescent="0.2">
      <c r="A130" s="290" t="s">
        <v>59</v>
      </c>
      <c r="B130" s="291"/>
      <c r="C130" s="50" t="s">
        <v>49</v>
      </c>
      <c r="D130" s="50" t="s">
        <v>50</v>
      </c>
      <c r="E130" s="50" t="s">
        <v>51</v>
      </c>
      <c r="F130" s="50" t="s">
        <v>67</v>
      </c>
      <c r="G130" s="50" t="s">
        <v>68</v>
      </c>
      <c r="H130" s="50" t="s">
        <v>77</v>
      </c>
      <c r="I130" s="50" t="s">
        <v>53</v>
      </c>
      <c r="J130" s="50" t="s">
        <v>69</v>
      </c>
      <c r="K130" s="50" t="s">
        <v>70</v>
      </c>
      <c r="L130" s="50" t="s">
        <v>57</v>
      </c>
      <c r="M130" s="50" t="s">
        <v>58</v>
      </c>
      <c r="N130" s="50" t="s">
        <v>60</v>
      </c>
      <c r="O130" s="50" t="s">
        <v>61</v>
      </c>
      <c r="P130" s="50" t="s">
        <v>62</v>
      </c>
      <c r="Q130" s="50" t="s">
        <v>349</v>
      </c>
      <c r="R130" s="50" t="s">
        <v>63</v>
      </c>
      <c r="S130" s="50" t="s">
        <v>64</v>
      </c>
      <c r="T130" s="50" t="s">
        <v>65</v>
      </c>
      <c r="U130" s="245" t="s">
        <v>207</v>
      </c>
    </row>
    <row r="131" spans="1:21" ht="36" x14ac:dyDescent="0.2">
      <c r="A131" s="292"/>
      <c r="B131" s="293"/>
      <c r="C131" s="36" t="s">
        <v>71</v>
      </c>
      <c r="D131" s="36" t="s">
        <v>71</v>
      </c>
      <c r="E131" s="36" t="s">
        <v>71</v>
      </c>
      <c r="F131" s="36" t="s">
        <v>71</v>
      </c>
      <c r="G131" s="36" t="s">
        <v>71</v>
      </c>
      <c r="H131" s="36" t="s">
        <v>71</v>
      </c>
      <c r="I131" s="36" t="s">
        <v>71</v>
      </c>
      <c r="J131" s="36" t="s">
        <v>71</v>
      </c>
      <c r="K131" s="36" t="s">
        <v>71</v>
      </c>
      <c r="L131" s="36" t="s">
        <v>72</v>
      </c>
      <c r="M131" s="36" t="s">
        <v>73</v>
      </c>
      <c r="N131" s="36" t="s">
        <v>74</v>
      </c>
      <c r="O131" s="36" t="s">
        <v>75</v>
      </c>
      <c r="P131" s="36" t="s">
        <v>75</v>
      </c>
      <c r="Q131" s="36" t="s">
        <v>383</v>
      </c>
      <c r="R131" s="36" t="s">
        <v>383</v>
      </c>
      <c r="S131" s="36" t="s">
        <v>76</v>
      </c>
      <c r="T131" s="36" t="s">
        <v>384</v>
      </c>
      <c r="U131" s="246"/>
    </row>
    <row r="132" spans="1:21" ht="28.15" customHeight="1" x14ac:dyDescent="0.2">
      <c r="A132" s="284">
        <v>1</v>
      </c>
      <c r="B132" s="285"/>
      <c r="C132" s="108"/>
      <c r="D132" s="108"/>
      <c r="E132" s="108"/>
      <c r="F132" s="108"/>
      <c r="G132" s="108"/>
      <c r="H132" s="108"/>
      <c r="I132" s="108"/>
      <c r="J132" s="108"/>
      <c r="K132" s="108"/>
      <c r="L132" s="108"/>
      <c r="M132" s="108"/>
      <c r="N132" s="108"/>
      <c r="O132" s="108"/>
      <c r="P132" s="108"/>
      <c r="Q132" s="108"/>
      <c r="R132" s="108"/>
      <c r="S132" s="108"/>
      <c r="T132" s="108"/>
      <c r="U132" s="116"/>
    </row>
    <row r="133" spans="1:21" ht="28.15" customHeight="1" x14ac:dyDescent="0.2">
      <c r="A133" s="284">
        <v>2</v>
      </c>
      <c r="B133" s="285"/>
      <c r="C133" s="108"/>
      <c r="D133" s="108"/>
      <c r="E133" s="108"/>
      <c r="F133" s="108"/>
      <c r="G133" s="108"/>
      <c r="H133" s="108"/>
      <c r="I133" s="108"/>
      <c r="J133" s="108"/>
      <c r="K133" s="108"/>
      <c r="L133" s="108"/>
      <c r="M133" s="108"/>
      <c r="N133" s="108"/>
      <c r="O133" s="108"/>
      <c r="P133" s="108"/>
      <c r="Q133" s="108"/>
      <c r="R133" s="108"/>
      <c r="S133" s="108"/>
      <c r="T133" s="108"/>
      <c r="U133" s="116"/>
    </row>
    <row r="134" spans="1:21" ht="28.15" customHeight="1" x14ac:dyDescent="0.2">
      <c r="A134" s="284">
        <v>3</v>
      </c>
      <c r="B134" s="285"/>
      <c r="C134" s="108"/>
      <c r="D134" s="108"/>
      <c r="E134" s="108"/>
      <c r="F134" s="108"/>
      <c r="G134" s="108"/>
      <c r="H134" s="108"/>
      <c r="I134" s="108"/>
      <c r="J134" s="108"/>
      <c r="K134" s="108"/>
      <c r="L134" s="108"/>
      <c r="M134" s="108"/>
      <c r="N134" s="108"/>
      <c r="O134" s="108"/>
      <c r="P134" s="108"/>
      <c r="Q134" s="108"/>
      <c r="R134" s="108"/>
      <c r="S134" s="108"/>
      <c r="T134" s="108"/>
      <c r="U134" s="116"/>
    </row>
    <row r="135" spans="1:21" ht="28.15" customHeight="1" x14ac:dyDescent="0.2">
      <c r="A135" s="284">
        <v>4</v>
      </c>
      <c r="B135" s="285"/>
      <c r="C135" s="108"/>
      <c r="D135" s="108"/>
      <c r="E135" s="108"/>
      <c r="F135" s="108"/>
      <c r="G135" s="108"/>
      <c r="H135" s="108"/>
      <c r="I135" s="108"/>
      <c r="J135" s="108"/>
      <c r="K135" s="108"/>
      <c r="L135" s="108"/>
      <c r="M135" s="108"/>
      <c r="N135" s="108"/>
      <c r="O135" s="108"/>
      <c r="P135" s="108"/>
      <c r="Q135" s="108"/>
      <c r="R135" s="108"/>
      <c r="S135" s="108"/>
      <c r="T135" s="108"/>
      <c r="U135" s="116"/>
    </row>
    <row r="136" spans="1:21" ht="28.15" customHeight="1" x14ac:dyDescent="0.2">
      <c r="A136" s="284">
        <v>5</v>
      </c>
      <c r="B136" s="285"/>
      <c r="C136" s="108"/>
      <c r="D136" s="108"/>
      <c r="E136" s="108"/>
      <c r="F136" s="108"/>
      <c r="G136" s="108"/>
      <c r="H136" s="108"/>
      <c r="I136" s="108"/>
      <c r="J136" s="108"/>
      <c r="K136" s="108"/>
      <c r="L136" s="108"/>
      <c r="M136" s="108"/>
      <c r="N136" s="108"/>
      <c r="O136" s="108"/>
      <c r="P136" s="108"/>
      <c r="Q136" s="108"/>
      <c r="R136" s="108"/>
      <c r="S136" s="108"/>
      <c r="T136" s="108"/>
      <c r="U136" s="116"/>
    </row>
    <row r="137" spans="1:21" ht="28.15" customHeight="1" x14ac:dyDescent="0.2">
      <c r="A137" s="284">
        <v>6</v>
      </c>
      <c r="B137" s="285"/>
      <c r="C137" s="108"/>
      <c r="D137" s="108"/>
      <c r="E137" s="108"/>
      <c r="F137" s="108"/>
      <c r="G137" s="108"/>
      <c r="H137" s="108"/>
      <c r="I137" s="108"/>
      <c r="J137" s="108"/>
      <c r="K137" s="108"/>
      <c r="L137" s="108"/>
      <c r="M137" s="108"/>
      <c r="N137" s="108"/>
      <c r="O137" s="108"/>
      <c r="P137" s="108"/>
      <c r="Q137" s="108"/>
      <c r="R137" s="108"/>
      <c r="S137" s="108"/>
      <c r="T137" s="108"/>
      <c r="U137" s="116"/>
    </row>
    <row r="138" spans="1:21" ht="28.15" customHeight="1" x14ac:dyDescent="0.2">
      <c r="A138" s="284">
        <v>7</v>
      </c>
      <c r="B138" s="285"/>
      <c r="C138" s="108"/>
      <c r="D138" s="108"/>
      <c r="E138" s="108"/>
      <c r="F138" s="108"/>
      <c r="G138" s="108"/>
      <c r="H138" s="108"/>
      <c r="I138" s="108"/>
      <c r="J138" s="108"/>
      <c r="K138" s="108"/>
      <c r="L138" s="108"/>
      <c r="M138" s="108"/>
      <c r="N138" s="108"/>
      <c r="O138" s="108"/>
      <c r="P138" s="108"/>
      <c r="Q138" s="108"/>
      <c r="R138" s="108"/>
      <c r="S138" s="108"/>
      <c r="T138" s="108"/>
      <c r="U138" s="116"/>
    </row>
    <row r="139" spans="1:21" ht="28.15" customHeight="1" x14ac:dyDescent="0.2">
      <c r="A139" s="284">
        <v>8</v>
      </c>
      <c r="B139" s="285"/>
      <c r="C139" s="108"/>
      <c r="D139" s="108"/>
      <c r="E139" s="108"/>
      <c r="F139" s="108"/>
      <c r="G139" s="108"/>
      <c r="H139" s="108"/>
      <c r="I139" s="108"/>
      <c r="J139" s="108"/>
      <c r="K139" s="108"/>
      <c r="L139" s="108"/>
      <c r="M139" s="108"/>
      <c r="N139" s="108"/>
      <c r="O139" s="108"/>
      <c r="P139" s="108"/>
      <c r="Q139" s="108"/>
      <c r="R139" s="108"/>
      <c r="S139" s="108"/>
      <c r="T139" s="108"/>
      <c r="U139" s="116"/>
    </row>
    <row r="140" spans="1:21" ht="28.15" customHeight="1" x14ac:dyDescent="0.2">
      <c r="A140" s="284">
        <v>9</v>
      </c>
      <c r="B140" s="285"/>
      <c r="C140" s="108"/>
      <c r="D140" s="108"/>
      <c r="E140" s="108"/>
      <c r="F140" s="108"/>
      <c r="G140" s="108"/>
      <c r="H140" s="108"/>
      <c r="I140" s="108"/>
      <c r="J140" s="108"/>
      <c r="K140" s="108"/>
      <c r="L140" s="108"/>
      <c r="M140" s="108"/>
      <c r="N140" s="108"/>
      <c r="O140" s="108"/>
      <c r="P140" s="108"/>
      <c r="Q140" s="108"/>
      <c r="R140" s="108"/>
      <c r="S140" s="108"/>
      <c r="T140" s="108"/>
      <c r="U140" s="116"/>
    </row>
    <row r="141" spans="1:21" ht="28.15" customHeight="1" thickBot="1" x14ac:dyDescent="0.25">
      <c r="A141" s="286">
        <v>10</v>
      </c>
      <c r="B141" s="287"/>
      <c r="C141" s="119"/>
      <c r="D141" s="119"/>
      <c r="E141" s="119"/>
      <c r="F141" s="119"/>
      <c r="G141" s="119"/>
      <c r="H141" s="119"/>
      <c r="I141" s="119"/>
      <c r="J141" s="119"/>
      <c r="K141" s="119"/>
      <c r="L141" s="119"/>
      <c r="M141" s="119"/>
      <c r="N141" s="119"/>
      <c r="O141" s="119"/>
      <c r="P141" s="119"/>
      <c r="Q141" s="119"/>
      <c r="R141" s="119"/>
      <c r="S141" s="119"/>
      <c r="T141" s="119"/>
      <c r="U141" s="120"/>
    </row>
    <row r="142" spans="1:21" ht="20.25" thickBot="1" x14ac:dyDescent="0.25">
      <c r="A142" s="438" t="s">
        <v>479</v>
      </c>
      <c r="B142" s="439"/>
      <c r="C142" s="440"/>
      <c r="D142" s="440"/>
      <c r="E142" s="440"/>
      <c r="F142" s="440"/>
      <c r="G142" s="440"/>
      <c r="H142" s="440"/>
      <c r="I142" s="440"/>
      <c r="J142" s="440"/>
      <c r="K142" s="440"/>
      <c r="L142" s="440"/>
      <c r="M142" s="440"/>
      <c r="N142" s="440"/>
      <c r="O142" s="440"/>
      <c r="P142" s="440"/>
      <c r="Q142" s="440"/>
      <c r="R142" s="440"/>
      <c r="S142" s="440"/>
      <c r="T142" s="440"/>
      <c r="U142" s="441"/>
    </row>
    <row r="143" spans="1:21" ht="19.5" x14ac:dyDescent="0.2">
      <c r="A143" s="419" t="s">
        <v>78</v>
      </c>
      <c r="B143" s="417"/>
      <c r="C143" s="417"/>
      <c r="D143" s="417"/>
      <c r="E143" s="431"/>
      <c r="F143" s="434" t="s">
        <v>79</v>
      </c>
      <c r="G143" s="416" t="s">
        <v>92</v>
      </c>
      <c r="H143" s="417"/>
      <c r="I143" s="431"/>
      <c r="J143" s="428" t="s">
        <v>234</v>
      </c>
      <c r="K143" s="429"/>
      <c r="L143" s="429"/>
      <c r="M143" s="429"/>
      <c r="N143" s="429"/>
      <c r="O143" s="429"/>
      <c r="P143" s="429"/>
      <c r="Q143" s="429"/>
      <c r="R143" s="429"/>
      <c r="S143" s="429"/>
      <c r="T143" s="429"/>
      <c r="U143" s="430"/>
    </row>
    <row r="144" spans="1:21" ht="18" x14ac:dyDescent="0.2">
      <c r="A144" s="436"/>
      <c r="B144" s="437"/>
      <c r="C144" s="432"/>
      <c r="D144" s="437"/>
      <c r="E144" s="433"/>
      <c r="F144" s="435"/>
      <c r="G144" s="325"/>
      <c r="H144" s="432"/>
      <c r="I144" s="433"/>
      <c r="J144" s="51" t="s">
        <v>80</v>
      </c>
      <c r="K144" s="51" t="s">
        <v>81</v>
      </c>
      <c r="L144" s="51" t="s">
        <v>82</v>
      </c>
      <c r="M144" s="51" t="s">
        <v>83</v>
      </c>
      <c r="N144" s="51" t="s">
        <v>84</v>
      </c>
      <c r="O144" s="51" t="s">
        <v>85</v>
      </c>
      <c r="P144" s="51" t="s">
        <v>86</v>
      </c>
      <c r="Q144" s="51" t="s">
        <v>87</v>
      </c>
      <c r="R144" s="51" t="s">
        <v>88</v>
      </c>
      <c r="S144" s="51" t="s">
        <v>89</v>
      </c>
      <c r="T144" s="51" t="s">
        <v>90</v>
      </c>
      <c r="U144" s="52" t="s">
        <v>91</v>
      </c>
    </row>
    <row r="145" spans="1:21" ht="28.15" customHeight="1" x14ac:dyDescent="0.2">
      <c r="A145" s="442"/>
      <c r="B145" s="443"/>
      <c r="C145" s="444"/>
      <c r="D145" s="444"/>
      <c r="E145" s="444"/>
      <c r="F145" s="121"/>
      <c r="G145" s="185"/>
      <c r="H145" s="186"/>
      <c r="I145" s="187"/>
      <c r="J145" s="108"/>
      <c r="K145" s="108"/>
      <c r="L145" s="108"/>
      <c r="M145" s="108"/>
      <c r="N145" s="108"/>
      <c r="O145" s="108"/>
      <c r="P145" s="108"/>
      <c r="Q145" s="108"/>
      <c r="R145" s="108"/>
      <c r="S145" s="108"/>
      <c r="T145" s="108"/>
      <c r="U145" s="116"/>
    </row>
    <row r="146" spans="1:21" ht="28.15" customHeight="1" x14ac:dyDescent="0.2">
      <c r="A146" s="375"/>
      <c r="B146" s="187"/>
      <c r="C146" s="177"/>
      <c r="D146" s="177"/>
      <c r="E146" s="177"/>
      <c r="F146" s="108"/>
      <c r="G146" s="185"/>
      <c r="H146" s="186"/>
      <c r="I146" s="187"/>
      <c r="J146" s="112"/>
      <c r="K146" s="112"/>
      <c r="L146" s="112"/>
      <c r="M146" s="112"/>
      <c r="N146" s="112"/>
      <c r="O146" s="112"/>
      <c r="P146" s="112"/>
      <c r="Q146" s="112"/>
      <c r="R146" s="112"/>
      <c r="S146" s="112"/>
      <c r="T146" s="112"/>
      <c r="U146" s="122"/>
    </row>
    <row r="147" spans="1:21" ht="28.15" customHeight="1" x14ac:dyDescent="0.2">
      <c r="A147" s="445"/>
      <c r="B147" s="186"/>
      <c r="C147" s="186"/>
      <c r="D147" s="186"/>
      <c r="E147" s="187"/>
      <c r="F147" s="112"/>
      <c r="G147" s="185"/>
      <c r="H147" s="186"/>
      <c r="I147" s="187"/>
      <c r="J147" s="112"/>
      <c r="K147" s="112"/>
      <c r="L147" s="112"/>
      <c r="M147" s="112"/>
      <c r="N147" s="112"/>
      <c r="O147" s="112"/>
      <c r="P147" s="112"/>
      <c r="Q147" s="112"/>
      <c r="R147" s="112"/>
      <c r="S147" s="112"/>
      <c r="T147" s="112"/>
      <c r="U147" s="122"/>
    </row>
    <row r="148" spans="1:21" ht="28.15" customHeight="1" x14ac:dyDescent="0.2">
      <c r="A148" s="375"/>
      <c r="B148" s="187"/>
      <c r="C148" s="177"/>
      <c r="D148" s="177"/>
      <c r="E148" s="177"/>
      <c r="F148" s="112"/>
      <c r="G148" s="185"/>
      <c r="H148" s="186"/>
      <c r="I148" s="187"/>
      <c r="J148" s="112"/>
      <c r="K148" s="112"/>
      <c r="L148" s="112"/>
      <c r="M148" s="112"/>
      <c r="N148" s="112"/>
      <c r="O148" s="112"/>
      <c r="P148" s="112"/>
      <c r="Q148" s="112"/>
      <c r="R148" s="112"/>
      <c r="S148" s="112"/>
      <c r="T148" s="112"/>
      <c r="U148" s="122"/>
    </row>
    <row r="149" spans="1:21" ht="28.15" customHeight="1" x14ac:dyDescent="0.2">
      <c r="A149" s="375"/>
      <c r="B149" s="187"/>
      <c r="C149" s="177"/>
      <c r="D149" s="177"/>
      <c r="E149" s="177"/>
      <c r="F149" s="112"/>
      <c r="G149" s="185"/>
      <c r="H149" s="186"/>
      <c r="I149" s="187"/>
      <c r="J149" s="112"/>
      <c r="K149" s="112"/>
      <c r="L149" s="112"/>
      <c r="M149" s="112"/>
      <c r="N149" s="112"/>
      <c r="O149" s="112"/>
      <c r="P149" s="112"/>
      <c r="Q149" s="112"/>
      <c r="R149" s="112"/>
      <c r="S149" s="112"/>
      <c r="T149" s="112"/>
      <c r="U149" s="122"/>
    </row>
    <row r="150" spans="1:21" ht="28.15" customHeight="1" x14ac:dyDescent="0.2">
      <c r="A150" s="375"/>
      <c r="B150" s="187"/>
      <c r="C150" s="177"/>
      <c r="D150" s="177"/>
      <c r="E150" s="177"/>
      <c r="F150" s="112"/>
      <c r="G150" s="185"/>
      <c r="H150" s="186"/>
      <c r="I150" s="187"/>
      <c r="J150" s="112"/>
      <c r="K150" s="112"/>
      <c r="L150" s="112"/>
      <c r="M150" s="112"/>
      <c r="N150" s="112"/>
      <c r="O150" s="112"/>
      <c r="P150" s="112"/>
      <c r="Q150" s="112"/>
      <c r="R150" s="112"/>
      <c r="S150" s="112"/>
      <c r="T150" s="112"/>
      <c r="U150" s="122"/>
    </row>
    <row r="151" spans="1:21" ht="28.15" customHeight="1" x14ac:dyDescent="0.2">
      <c r="A151" s="375"/>
      <c r="B151" s="187"/>
      <c r="C151" s="177"/>
      <c r="D151" s="177"/>
      <c r="E151" s="177"/>
      <c r="F151" s="112"/>
      <c r="G151" s="185"/>
      <c r="H151" s="186"/>
      <c r="I151" s="187"/>
      <c r="J151" s="112"/>
      <c r="K151" s="112"/>
      <c r="L151" s="112"/>
      <c r="M151" s="112"/>
      <c r="N151" s="112"/>
      <c r="O151" s="112"/>
      <c r="P151" s="112"/>
      <c r="Q151" s="112"/>
      <c r="R151" s="112"/>
      <c r="S151" s="112"/>
      <c r="T151" s="112"/>
      <c r="U151" s="122"/>
    </row>
    <row r="152" spans="1:21" ht="28.15" customHeight="1" x14ac:dyDescent="0.2">
      <c r="A152" s="375"/>
      <c r="B152" s="187"/>
      <c r="C152" s="177"/>
      <c r="D152" s="177"/>
      <c r="E152" s="177"/>
      <c r="F152" s="112"/>
      <c r="G152" s="185"/>
      <c r="H152" s="186"/>
      <c r="I152" s="187"/>
      <c r="J152" s="112"/>
      <c r="K152" s="112"/>
      <c r="L152" s="112"/>
      <c r="M152" s="112"/>
      <c r="N152" s="112"/>
      <c r="O152" s="112"/>
      <c r="P152" s="112"/>
      <c r="Q152" s="112"/>
      <c r="R152" s="112"/>
      <c r="S152" s="112"/>
      <c r="T152" s="112"/>
      <c r="U152" s="122"/>
    </row>
    <row r="153" spans="1:21" ht="28.15" customHeight="1" x14ac:dyDescent="0.2">
      <c r="A153" s="375"/>
      <c r="B153" s="187"/>
      <c r="C153" s="177"/>
      <c r="D153" s="177"/>
      <c r="E153" s="177"/>
      <c r="F153" s="112"/>
      <c r="G153" s="185"/>
      <c r="H153" s="186"/>
      <c r="I153" s="187"/>
      <c r="J153" s="112"/>
      <c r="K153" s="112"/>
      <c r="L153" s="112"/>
      <c r="M153" s="112"/>
      <c r="N153" s="112"/>
      <c r="O153" s="112"/>
      <c r="P153" s="112"/>
      <c r="Q153" s="112"/>
      <c r="R153" s="112"/>
      <c r="S153" s="112"/>
      <c r="T153" s="112"/>
      <c r="U153" s="122"/>
    </row>
    <row r="154" spans="1:21" ht="28.15" customHeight="1" thickBot="1" x14ac:dyDescent="0.25">
      <c r="A154" s="408"/>
      <c r="B154" s="270"/>
      <c r="C154" s="409"/>
      <c r="D154" s="409"/>
      <c r="E154" s="409"/>
      <c r="F154" s="123"/>
      <c r="G154" s="269"/>
      <c r="H154" s="248"/>
      <c r="I154" s="270"/>
      <c r="J154" s="123"/>
      <c r="K154" s="123"/>
      <c r="L154" s="123"/>
      <c r="M154" s="123"/>
      <c r="N154" s="123"/>
      <c r="O154" s="123"/>
      <c r="P154" s="123"/>
      <c r="Q154" s="123"/>
      <c r="R154" s="123"/>
      <c r="S154" s="123"/>
      <c r="T154" s="123"/>
      <c r="U154" s="124"/>
    </row>
    <row r="155" spans="1:21" ht="19.899999999999999" customHeight="1" thickBot="1" x14ac:dyDescent="0.25">
      <c r="A155" s="250" t="s">
        <v>480</v>
      </c>
      <c r="B155" s="251"/>
      <c r="C155" s="251"/>
      <c r="D155" s="251"/>
      <c r="E155" s="251"/>
      <c r="F155" s="251"/>
      <c r="G155" s="251"/>
      <c r="H155" s="251"/>
      <c r="I155" s="251"/>
      <c r="J155" s="251"/>
      <c r="K155" s="251"/>
      <c r="L155" s="251"/>
      <c r="M155" s="251"/>
      <c r="N155" s="251"/>
      <c r="O155" s="251"/>
      <c r="P155" s="251"/>
      <c r="Q155" s="251"/>
      <c r="R155" s="251"/>
      <c r="S155" s="251"/>
      <c r="T155" s="251"/>
      <c r="U155" s="252"/>
    </row>
    <row r="156" spans="1:21" ht="19.5" x14ac:dyDescent="0.2">
      <c r="A156" s="53" t="s">
        <v>288</v>
      </c>
      <c r="B156" s="54" t="s">
        <v>395</v>
      </c>
      <c r="C156" s="54" t="s">
        <v>396</v>
      </c>
      <c r="D156" s="54" t="s">
        <v>397</v>
      </c>
      <c r="E156" s="54" t="s">
        <v>398</v>
      </c>
      <c r="F156" s="54" t="s">
        <v>399</v>
      </c>
      <c r="G156" s="54" t="s">
        <v>400</v>
      </c>
      <c r="H156" s="54" t="s">
        <v>401</v>
      </c>
      <c r="I156" s="54" t="s">
        <v>402</v>
      </c>
      <c r="J156" s="54" t="s">
        <v>403</v>
      </c>
      <c r="K156" s="54" t="s">
        <v>404</v>
      </c>
      <c r="L156" s="54" t="s">
        <v>405</v>
      </c>
      <c r="M156" s="54" t="s">
        <v>406</v>
      </c>
      <c r="N156" s="54" t="s">
        <v>407</v>
      </c>
      <c r="O156" s="54" t="s">
        <v>408</v>
      </c>
      <c r="P156" s="54" t="s">
        <v>409</v>
      </c>
      <c r="Q156" s="54" t="s">
        <v>410</v>
      </c>
      <c r="R156" s="54" t="s">
        <v>427</v>
      </c>
      <c r="S156" s="54" t="s">
        <v>428</v>
      </c>
      <c r="T156" s="54" t="s">
        <v>429</v>
      </c>
      <c r="U156" s="54" t="s">
        <v>430</v>
      </c>
    </row>
    <row r="157" spans="1:21" ht="46.9" customHeight="1" x14ac:dyDescent="0.2">
      <c r="A157" s="56" t="s">
        <v>93</v>
      </c>
      <c r="B157" s="125"/>
      <c r="C157" s="126"/>
      <c r="D157" s="127"/>
      <c r="E157" s="112"/>
      <c r="F157" s="112"/>
      <c r="G157" s="112"/>
      <c r="H157" s="112"/>
      <c r="I157" s="112"/>
      <c r="J157" s="112"/>
      <c r="K157" s="112"/>
      <c r="L157" s="128"/>
      <c r="M157" s="121"/>
      <c r="N157" s="129"/>
      <c r="O157" s="129"/>
      <c r="P157" s="129"/>
      <c r="Q157" s="129"/>
      <c r="R157" s="129"/>
      <c r="S157" s="129"/>
      <c r="T157" s="129"/>
      <c r="U157" s="130"/>
    </row>
    <row r="158" spans="1:21" ht="46.9" customHeight="1" x14ac:dyDescent="0.2">
      <c r="A158" s="57" t="s">
        <v>94</v>
      </c>
      <c r="B158" s="131"/>
      <c r="C158" s="126"/>
      <c r="D158" s="127"/>
      <c r="E158" s="112"/>
      <c r="F158" s="112"/>
      <c r="G158" s="112"/>
      <c r="H158" s="112"/>
      <c r="I158" s="112"/>
      <c r="J158" s="112"/>
      <c r="K158" s="112"/>
      <c r="L158" s="128"/>
      <c r="M158" s="121"/>
      <c r="N158" s="129"/>
      <c r="O158" s="129"/>
      <c r="P158" s="129"/>
      <c r="Q158" s="129"/>
      <c r="R158" s="129"/>
      <c r="S158" s="129"/>
      <c r="T158" s="129"/>
      <c r="U158" s="130"/>
    </row>
    <row r="159" spans="1:21" ht="46.9" customHeight="1" x14ac:dyDescent="0.2">
      <c r="A159" s="57" t="s">
        <v>95</v>
      </c>
      <c r="B159" s="131"/>
      <c r="C159" s="126"/>
      <c r="D159" s="127"/>
      <c r="E159" s="112"/>
      <c r="F159" s="112"/>
      <c r="G159" s="112"/>
      <c r="H159" s="112"/>
      <c r="I159" s="112"/>
      <c r="J159" s="112"/>
      <c r="K159" s="112"/>
      <c r="L159" s="128"/>
      <c r="M159" s="121"/>
      <c r="N159" s="129"/>
      <c r="O159" s="129"/>
      <c r="P159" s="129"/>
      <c r="Q159" s="129"/>
      <c r="R159" s="129"/>
      <c r="S159" s="129"/>
      <c r="T159" s="129"/>
      <c r="U159" s="130"/>
    </row>
    <row r="160" spans="1:21" ht="46.9" customHeight="1" thickBot="1" x14ac:dyDescent="0.25">
      <c r="A160" s="58" t="s">
        <v>431</v>
      </c>
      <c r="B160" s="247"/>
      <c r="C160" s="248"/>
      <c r="D160" s="248"/>
      <c r="E160" s="248"/>
      <c r="F160" s="248"/>
      <c r="G160" s="248"/>
      <c r="H160" s="248"/>
      <c r="I160" s="248"/>
      <c r="J160" s="248"/>
      <c r="K160" s="248"/>
      <c r="L160" s="248"/>
      <c r="M160" s="248"/>
      <c r="N160" s="248"/>
      <c r="O160" s="248"/>
      <c r="P160" s="248"/>
      <c r="Q160" s="248"/>
      <c r="R160" s="248"/>
      <c r="S160" s="248"/>
      <c r="T160" s="248"/>
      <c r="U160" s="249"/>
    </row>
    <row r="161" spans="1:23" ht="20.25" thickBot="1" x14ac:dyDescent="0.25">
      <c r="A161" s="308" t="s">
        <v>481</v>
      </c>
      <c r="B161" s="309"/>
      <c r="C161" s="310"/>
      <c r="D161" s="310"/>
      <c r="E161" s="310"/>
      <c r="F161" s="310"/>
      <c r="G161" s="310"/>
      <c r="H161" s="310"/>
      <c r="I161" s="310"/>
      <c r="J161" s="310"/>
      <c r="K161" s="310"/>
      <c r="L161" s="310"/>
      <c r="M161" s="310"/>
      <c r="N161" s="310"/>
      <c r="O161" s="310"/>
      <c r="P161" s="310"/>
      <c r="Q161" s="310"/>
      <c r="R161" s="310"/>
      <c r="S161" s="310"/>
      <c r="T161" s="310"/>
      <c r="U161" s="311"/>
      <c r="V161" s="61"/>
      <c r="W161" s="61"/>
    </row>
    <row r="162" spans="1:23" ht="19.149999999999999" customHeight="1" x14ac:dyDescent="0.2">
      <c r="A162" s="313" t="s">
        <v>477</v>
      </c>
      <c r="B162" s="314"/>
      <c r="C162" s="315"/>
      <c r="D162" s="321" t="s">
        <v>269</v>
      </c>
      <c r="E162" s="321" t="s">
        <v>100</v>
      </c>
      <c r="F162" s="321" t="s">
        <v>101</v>
      </c>
      <c r="G162" s="322" t="s">
        <v>105</v>
      </c>
      <c r="H162" s="322" t="s">
        <v>464</v>
      </c>
      <c r="I162" s="322" t="s">
        <v>102</v>
      </c>
      <c r="J162" s="322" t="s">
        <v>103</v>
      </c>
      <c r="K162" s="323" t="s">
        <v>104</v>
      </c>
      <c r="L162" s="324"/>
      <c r="M162" s="321" t="s">
        <v>476</v>
      </c>
      <c r="N162" s="321"/>
      <c r="O162" s="321"/>
      <c r="P162" s="321"/>
      <c r="Q162" s="321"/>
      <c r="R162" s="321"/>
      <c r="S162" s="321" t="s">
        <v>99</v>
      </c>
      <c r="T162" s="321"/>
      <c r="U162" s="366"/>
      <c r="V162" s="61"/>
    </row>
    <row r="163" spans="1:23" ht="19.5" x14ac:dyDescent="0.2">
      <c r="A163" s="316"/>
      <c r="B163" s="317"/>
      <c r="C163" s="318"/>
      <c r="D163" s="190"/>
      <c r="E163" s="190"/>
      <c r="F163" s="190"/>
      <c r="G163" s="321"/>
      <c r="H163" s="321"/>
      <c r="I163" s="321"/>
      <c r="J163" s="321"/>
      <c r="K163" s="325"/>
      <c r="L163" s="326"/>
      <c r="M163" s="32" t="s">
        <v>469</v>
      </c>
      <c r="N163" s="32" t="s">
        <v>468</v>
      </c>
      <c r="O163" s="32" t="s">
        <v>470</v>
      </c>
      <c r="P163" s="32" t="s">
        <v>471</v>
      </c>
      <c r="Q163" s="190" t="s">
        <v>472</v>
      </c>
      <c r="R163" s="190"/>
      <c r="S163" s="32" t="s">
        <v>465</v>
      </c>
      <c r="T163" s="32" t="s">
        <v>466</v>
      </c>
      <c r="U163" s="55" t="s">
        <v>467</v>
      </c>
      <c r="V163" s="61"/>
    </row>
    <row r="164" spans="1:23" ht="37.15" customHeight="1" x14ac:dyDescent="0.2">
      <c r="A164" s="329" t="s">
        <v>96</v>
      </c>
      <c r="B164" s="189"/>
      <c r="C164" s="190"/>
      <c r="D164" s="112"/>
      <c r="E164" s="112"/>
      <c r="F164" s="112"/>
      <c r="G164" s="112"/>
      <c r="H164" s="112"/>
      <c r="I164" s="112"/>
      <c r="J164" s="112"/>
      <c r="K164" s="185"/>
      <c r="L164" s="187"/>
      <c r="M164" s="112"/>
      <c r="N164" s="112"/>
      <c r="O164" s="112"/>
      <c r="P164" s="112"/>
      <c r="Q164" s="177"/>
      <c r="R164" s="177"/>
      <c r="S164" s="112"/>
      <c r="T164" s="112"/>
      <c r="U164" s="122"/>
      <c r="V164" s="61"/>
    </row>
    <row r="165" spans="1:23" ht="37.15" customHeight="1" x14ac:dyDescent="0.2">
      <c r="A165" s="330" t="s">
        <v>473</v>
      </c>
      <c r="B165" s="331"/>
      <c r="C165" s="189"/>
      <c r="D165" s="112"/>
      <c r="E165" s="112"/>
      <c r="F165" s="112"/>
      <c r="G165" s="112"/>
      <c r="H165" s="112"/>
      <c r="I165" s="112"/>
      <c r="J165" s="112"/>
      <c r="K165" s="132"/>
      <c r="L165" s="127"/>
      <c r="M165" s="112"/>
      <c r="N165" s="112"/>
      <c r="O165" s="112"/>
      <c r="P165" s="112"/>
      <c r="Q165" s="177"/>
      <c r="R165" s="177"/>
      <c r="S165" s="112"/>
      <c r="T165" s="112"/>
      <c r="U165" s="122"/>
      <c r="V165" s="61"/>
    </row>
    <row r="166" spans="1:23" ht="37.15" customHeight="1" x14ac:dyDescent="0.2">
      <c r="A166" s="329" t="s">
        <v>97</v>
      </c>
      <c r="B166" s="189"/>
      <c r="C166" s="190"/>
      <c r="D166" s="112"/>
      <c r="E166" s="112"/>
      <c r="F166" s="112"/>
      <c r="G166" s="112"/>
      <c r="H166" s="112"/>
      <c r="I166" s="112"/>
      <c r="J166" s="112"/>
      <c r="K166" s="185"/>
      <c r="L166" s="187"/>
      <c r="M166" s="112"/>
      <c r="N166" s="112"/>
      <c r="O166" s="112"/>
      <c r="P166" s="112"/>
      <c r="Q166" s="177"/>
      <c r="R166" s="177"/>
      <c r="S166" s="112"/>
      <c r="T166" s="112"/>
      <c r="U166" s="122"/>
      <c r="V166" s="61"/>
    </row>
    <row r="167" spans="1:23" ht="37.15" customHeight="1" x14ac:dyDescent="0.2">
      <c r="A167" s="330" t="s">
        <v>474</v>
      </c>
      <c r="B167" s="331"/>
      <c r="C167" s="189"/>
      <c r="D167" s="133"/>
      <c r="E167" s="133"/>
      <c r="F167" s="133"/>
      <c r="G167" s="133"/>
      <c r="H167" s="133"/>
      <c r="I167" s="133"/>
      <c r="J167" s="133"/>
      <c r="K167" s="132"/>
      <c r="L167" s="127"/>
      <c r="M167" s="112"/>
      <c r="N167" s="112"/>
      <c r="O167" s="112"/>
      <c r="P167" s="112"/>
      <c r="Q167" s="177"/>
      <c r="R167" s="177"/>
      <c r="S167" s="133"/>
      <c r="T167" s="133"/>
      <c r="U167" s="134"/>
      <c r="V167" s="61"/>
    </row>
    <row r="168" spans="1:23" ht="37.15" customHeight="1" thickBot="1" x14ac:dyDescent="0.25">
      <c r="A168" s="319" t="s">
        <v>475</v>
      </c>
      <c r="B168" s="199"/>
      <c r="C168" s="320"/>
      <c r="D168" s="133"/>
      <c r="E168" s="133"/>
      <c r="F168" s="133"/>
      <c r="G168" s="133"/>
      <c r="H168" s="133"/>
      <c r="I168" s="133"/>
      <c r="J168" s="133"/>
      <c r="K168" s="327"/>
      <c r="L168" s="328"/>
      <c r="M168" s="133"/>
      <c r="N168" s="133"/>
      <c r="O168" s="133"/>
      <c r="P168" s="133"/>
      <c r="Q168" s="312"/>
      <c r="R168" s="312"/>
      <c r="S168" s="133"/>
      <c r="T168" s="133"/>
      <c r="U168" s="134"/>
      <c r="V168" s="61"/>
      <c r="W168" s="61"/>
    </row>
    <row r="169" spans="1:23" ht="20.25" thickBot="1" x14ac:dyDescent="0.25">
      <c r="A169" s="308" t="s">
        <v>482</v>
      </c>
      <c r="B169" s="309"/>
      <c r="C169" s="310"/>
      <c r="D169" s="310"/>
      <c r="E169" s="310"/>
      <c r="F169" s="310"/>
      <c r="G169" s="310"/>
      <c r="H169" s="310"/>
      <c r="I169" s="310"/>
      <c r="J169" s="310"/>
      <c r="K169" s="310"/>
      <c r="L169" s="310"/>
      <c r="M169" s="310"/>
      <c r="N169" s="310"/>
      <c r="O169" s="310"/>
      <c r="P169" s="310"/>
      <c r="Q169" s="310"/>
      <c r="R169" s="310"/>
      <c r="S169" s="310"/>
      <c r="T169" s="310"/>
      <c r="U169" s="311"/>
      <c r="V169" s="61"/>
      <c r="W169" s="61"/>
    </row>
    <row r="170" spans="1:23" ht="19.5" x14ac:dyDescent="0.2">
      <c r="A170" s="337"/>
      <c r="B170" s="338"/>
      <c r="C170" s="339"/>
      <c r="D170" s="339"/>
      <c r="E170" s="339"/>
      <c r="F170" s="339"/>
      <c r="G170" s="335" t="s">
        <v>324</v>
      </c>
      <c r="H170" s="335"/>
      <c r="I170" s="335"/>
      <c r="J170" s="335" t="s">
        <v>325</v>
      </c>
      <c r="K170" s="335"/>
      <c r="L170" s="335"/>
      <c r="M170" s="335" t="s">
        <v>326</v>
      </c>
      <c r="N170" s="335"/>
      <c r="O170" s="335"/>
      <c r="P170" s="335" t="s">
        <v>327</v>
      </c>
      <c r="Q170" s="335"/>
      <c r="R170" s="335"/>
      <c r="S170" s="335" t="s">
        <v>328</v>
      </c>
      <c r="T170" s="335"/>
      <c r="U170" s="336"/>
    </row>
    <row r="171" spans="1:23" ht="28.9" customHeight="1" x14ac:dyDescent="0.2">
      <c r="A171" s="344" t="s">
        <v>558</v>
      </c>
      <c r="B171" s="206"/>
      <c r="C171" s="345"/>
      <c r="D171" s="345"/>
      <c r="E171" s="345"/>
      <c r="F171" s="345"/>
      <c r="G171" s="177"/>
      <c r="H171" s="177"/>
      <c r="I171" s="177"/>
      <c r="J171" s="177"/>
      <c r="K171" s="177"/>
      <c r="L171" s="177"/>
      <c r="M171" s="177"/>
      <c r="N171" s="177"/>
      <c r="O171" s="177"/>
      <c r="P171" s="177"/>
      <c r="Q171" s="177"/>
      <c r="R171" s="177"/>
      <c r="S171" s="177"/>
      <c r="T171" s="177"/>
      <c r="U171" s="340"/>
    </row>
    <row r="172" spans="1:23" ht="28.9" customHeight="1" x14ac:dyDescent="0.2">
      <c r="A172" s="341" t="s">
        <v>559</v>
      </c>
      <c r="B172" s="205"/>
      <c r="C172" s="205"/>
      <c r="D172" s="205"/>
      <c r="E172" s="205"/>
      <c r="F172" s="206"/>
      <c r="G172" s="185"/>
      <c r="H172" s="186"/>
      <c r="I172" s="187"/>
      <c r="J172" s="185"/>
      <c r="K172" s="186"/>
      <c r="L172" s="187"/>
      <c r="M172" s="185"/>
      <c r="N172" s="186"/>
      <c r="O172" s="187"/>
      <c r="P172" s="185"/>
      <c r="Q172" s="186"/>
      <c r="R172" s="187"/>
      <c r="S172" s="185"/>
      <c r="T172" s="186"/>
      <c r="U172" s="342"/>
    </row>
    <row r="173" spans="1:23" ht="18.75" x14ac:dyDescent="0.2">
      <c r="A173" s="341" t="s">
        <v>560</v>
      </c>
      <c r="B173" s="205"/>
      <c r="C173" s="205"/>
      <c r="D173" s="205"/>
      <c r="E173" s="205"/>
      <c r="F173" s="205"/>
      <c r="G173" s="205"/>
      <c r="H173" s="205"/>
      <c r="I173" s="205"/>
      <c r="J173" s="205"/>
      <c r="K173" s="205"/>
      <c r="L173" s="205"/>
      <c r="M173" s="205"/>
      <c r="N173" s="205"/>
      <c r="O173" s="205"/>
      <c r="P173" s="205"/>
      <c r="Q173" s="205"/>
      <c r="R173" s="205"/>
      <c r="S173" s="205"/>
      <c r="T173" s="205"/>
      <c r="U173" s="343"/>
    </row>
    <row r="174" spans="1:23" ht="18.75" x14ac:dyDescent="0.2">
      <c r="A174" s="341" t="s">
        <v>561</v>
      </c>
      <c r="B174" s="205"/>
      <c r="C174" s="205"/>
      <c r="D174" s="205"/>
      <c r="E174" s="205"/>
      <c r="F174" s="205"/>
      <c r="G174" s="205"/>
      <c r="H174" s="205"/>
      <c r="I174" s="205"/>
      <c r="J174" s="205"/>
      <c r="K174" s="205"/>
      <c r="L174" s="205"/>
      <c r="M174" s="205"/>
      <c r="N174" s="205"/>
      <c r="O174" s="205"/>
      <c r="P174" s="205"/>
      <c r="Q174" s="205"/>
      <c r="R174" s="205"/>
      <c r="S174" s="205"/>
      <c r="T174" s="205"/>
      <c r="U174" s="343"/>
    </row>
    <row r="175" spans="1:23" ht="18.75" x14ac:dyDescent="0.2">
      <c r="A175" s="341" t="s">
        <v>562</v>
      </c>
      <c r="B175" s="205"/>
      <c r="C175" s="205"/>
      <c r="D175" s="205"/>
      <c r="E175" s="205"/>
      <c r="F175" s="205"/>
      <c r="G175" s="205"/>
      <c r="H175" s="205"/>
      <c r="I175" s="205"/>
      <c r="J175" s="205"/>
      <c r="K175" s="205"/>
      <c r="L175" s="205"/>
      <c r="M175" s="205"/>
      <c r="N175" s="205"/>
      <c r="O175" s="205"/>
      <c r="P175" s="205"/>
      <c r="Q175" s="205"/>
      <c r="R175" s="205"/>
      <c r="S175" s="205"/>
      <c r="T175" s="205"/>
      <c r="U175" s="343"/>
    </row>
    <row r="176" spans="1:23" ht="18.75" x14ac:dyDescent="0.2">
      <c r="A176" s="341" t="s">
        <v>563</v>
      </c>
      <c r="B176" s="205"/>
      <c r="C176" s="205"/>
      <c r="D176" s="205"/>
      <c r="E176" s="205"/>
      <c r="F176" s="205"/>
      <c r="G176" s="205"/>
      <c r="H176" s="205"/>
      <c r="I176" s="205"/>
      <c r="J176" s="205"/>
      <c r="K176" s="205"/>
      <c r="L176" s="205"/>
      <c r="M176" s="205"/>
      <c r="N176" s="205"/>
      <c r="O176" s="205"/>
      <c r="P176" s="205"/>
      <c r="Q176" s="205"/>
      <c r="R176" s="205"/>
      <c r="S176" s="205"/>
      <c r="T176" s="205"/>
      <c r="U176" s="343"/>
    </row>
    <row r="177" spans="1:25" ht="19.5" thickBot="1" x14ac:dyDescent="0.25">
      <c r="A177" s="332" t="s">
        <v>564</v>
      </c>
      <c r="B177" s="333"/>
      <c r="C177" s="333"/>
      <c r="D177" s="333"/>
      <c r="E177" s="333"/>
      <c r="F177" s="333"/>
      <c r="G177" s="333"/>
      <c r="H177" s="333"/>
      <c r="I177" s="333"/>
      <c r="J177" s="333"/>
      <c r="K177" s="333"/>
      <c r="L177" s="333"/>
      <c r="M177" s="333"/>
      <c r="N177" s="333"/>
      <c r="O177" s="333"/>
      <c r="P177" s="333"/>
      <c r="Q177" s="333"/>
      <c r="R177" s="333"/>
      <c r="S177" s="333"/>
      <c r="T177" s="333"/>
      <c r="U177" s="334"/>
    </row>
    <row r="178" spans="1:25" ht="15.75" x14ac:dyDescent="0.2">
      <c r="Q178" s="8"/>
      <c r="R178" s="8"/>
      <c r="S178" s="14"/>
      <c r="T178" s="14"/>
      <c r="U178" s="8"/>
      <c r="X178" s="62"/>
      <c r="Y178" s="62"/>
    </row>
    <row r="179" spans="1:25" ht="18" x14ac:dyDescent="0.2">
      <c r="Q179" s="8"/>
      <c r="R179" s="8"/>
      <c r="S179" s="14"/>
      <c r="T179" s="14"/>
      <c r="U179" s="8"/>
      <c r="X179" s="63"/>
      <c r="Y179" s="63"/>
    </row>
    <row r="180" spans="1:25" ht="18" x14ac:dyDescent="0.2">
      <c r="Q180" s="8"/>
      <c r="R180" s="8"/>
      <c r="S180" s="8"/>
      <c r="T180" s="8"/>
      <c r="U180" s="14"/>
      <c r="X180" s="63"/>
      <c r="Y180" s="63"/>
    </row>
    <row r="181" spans="1:25" ht="18" x14ac:dyDescent="0.2">
      <c r="X181" s="63"/>
      <c r="Y181" s="63"/>
    </row>
    <row r="182" spans="1:25" ht="18" x14ac:dyDescent="0.2">
      <c r="V182" s="63"/>
      <c r="W182" s="63"/>
    </row>
    <row r="185" spans="1:25" ht="18" x14ac:dyDescent="0.2">
      <c r="V185" s="61"/>
      <c r="W185" s="61"/>
    </row>
  </sheetData>
  <sheetProtection algorithmName="SHA-512" hashValue="1pXo2wLLsMZDObXy7kXgt/Ga7JrjlLNPkQSVH85JRVqFUecQbZnJtsC0Go7JwS3ZMYOo6/13fjgAh4KXCONBpA==" saltValue="Ai+pQ8z5sl/2z2qJIdkFrg==" spinCount="100000" sheet="1" objects="1" scenarios="1"/>
  <mergeCells count="489">
    <mergeCell ref="G153:I153"/>
    <mergeCell ref="G154:I154"/>
    <mergeCell ref="F143:F144"/>
    <mergeCell ref="A143:E144"/>
    <mergeCell ref="A146:E146"/>
    <mergeCell ref="A116:U116"/>
    <mergeCell ref="A60:C60"/>
    <mergeCell ref="A129:U129"/>
    <mergeCell ref="A142:U142"/>
    <mergeCell ref="A145:E145"/>
    <mergeCell ref="A147:E147"/>
    <mergeCell ref="I109:L109"/>
    <mergeCell ref="I110:L110"/>
    <mergeCell ref="I111:L111"/>
    <mergeCell ref="S60:U60"/>
    <mergeCell ref="Q107:R107"/>
    <mergeCell ref="A67:C67"/>
    <mergeCell ref="A68:C68"/>
    <mergeCell ref="A61:C61"/>
    <mergeCell ref="A62:C62"/>
    <mergeCell ref="A63:C63"/>
    <mergeCell ref="A64:C64"/>
    <mergeCell ref="S63:U63"/>
    <mergeCell ref="S64:U64"/>
    <mergeCell ref="A9:U9"/>
    <mergeCell ref="A7:U7"/>
    <mergeCell ref="A169:U169"/>
    <mergeCell ref="A27:C27"/>
    <mergeCell ref="M27:O27"/>
    <mergeCell ref="P27:U27"/>
    <mergeCell ref="A148:E148"/>
    <mergeCell ref="A149:E149"/>
    <mergeCell ref="A150:E150"/>
    <mergeCell ref="A151:E151"/>
    <mergeCell ref="A152:E152"/>
    <mergeCell ref="A153:E153"/>
    <mergeCell ref="A154:E154"/>
    <mergeCell ref="J143:U143"/>
    <mergeCell ref="G143:I144"/>
    <mergeCell ref="G145:I145"/>
    <mergeCell ref="G146:I146"/>
    <mergeCell ref="G147:I147"/>
    <mergeCell ref="G148:I148"/>
    <mergeCell ref="G149:I149"/>
    <mergeCell ref="G150:I150"/>
    <mergeCell ref="G151:I151"/>
    <mergeCell ref="G152:I152"/>
    <mergeCell ref="A66:C66"/>
    <mergeCell ref="S61:U61"/>
    <mergeCell ref="S62:U62"/>
    <mergeCell ref="A65:C65"/>
    <mergeCell ref="A51:C52"/>
    <mergeCell ref="S51:U52"/>
    <mergeCell ref="A55:C55"/>
    <mergeCell ref="S56:U56"/>
    <mergeCell ref="A57:C57"/>
    <mergeCell ref="S57:U57"/>
    <mergeCell ref="A58:C58"/>
    <mergeCell ref="S58:U58"/>
    <mergeCell ref="A59:C59"/>
    <mergeCell ref="S59:U59"/>
    <mergeCell ref="A54:C54"/>
    <mergeCell ref="A53:C53"/>
    <mergeCell ref="D51:D52"/>
    <mergeCell ref="E51:E52"/>
    <mergeCell ref="F51:F52"/>
    <mergeCell ref="G51:G52"/>
    <mergeCell ref="S55:U55"/>
    <mergeCell ref="A56:C56"/>
    <mergeCell ref="N64:O64"/>
    <mergeCell ref="P64:R64"/>
    <mergeCell ref="N65:O65"/>
    <mergeCell ref="A34:C34"/>
    <mergeCell ref="I34:L34"/>
    <mergeCell ref="M34:N34"/>
    <mergeCell ref="M49:N49"/>
    <mergeCell ref="M38:U38"/>
    <mergeCell ref="A41:B41"/>
    <mergeCell ref="A42:B42"/>
    <mergeCell ref="S53:U53"/>
    <mergeCell ref="S54:U54"/>
    <mergeCell ref="M36:N36"/>
    <mergeCell ref="P35:Q35"/>
    <mergeCell ref="S35:T35"/>
    <mergeCell ref="P36:Q36"/>
    <mergeCell ref="M39:N39"/>
    <mergeCell ref="M40:N40"/>
    <mergeCell ref="M41:N41"/>
    <mergeCell ref="M42:N42"/>
    <mergeCell ref="A37:U37"/>
    <mergeCell ref="A38:L38"/>
    <mergeCell ref="N53:O53"/>
    <mergeCell ref="P53:R53"/>
    <mergeCell ref="A50:U50"/>
    <mergeCell ref="M43:N43"/>
    <mergeCell ref="M44:N44"/>
    <mergeCell ref="M45:N45"/>
    <mergeCell ref="M46:N46"/>
    <mergeCell ref="M47:N47"/>
    <mergeCell ref="M48:N48"/>
    <mergeCell ref="N54:O54"/>
    <mergeCell ref="P54:R54"/>
    <mergeCell ref="J51:K51"/>
    <mergeCell ref="A33:U33"/>
    <mergeCell ref="M29:O29"/>
    <mergeCell ref="P29:R29"/>
    <mergeCell ref="S29:U29"/>
    <mergeCell ref="M30:O32"/>
    <mergeCell ref="P30:R32"/>
    <mergeCell ref="S30:U32"/>
    <mergeCell ref="S34:U34"/>
    <mergeCell ref="M35:N35"/>
    <mergeCell ref="D34:E34"/>
    <mergeCell ref="A43:B43"/>
    <mergeCell ref="A44:B44"/>
    <mergeCell ref="A45:B45"/>
    <mergeCell ref="A46:B46"/>
    <mergeCell ref="A47:B47"/>
    <mergeCell ref="A48:B48"/>
    <mergeCell ref="A49:B49"/>
    <mergeCell ref="M25:O25"/>
    <mergeCell ref="P25:R25"/>
    <mergeCell ref="S25:U25"/>
    <mergeCell ref="M26:O26"/>
    <mergeCell ref="P26:R26"/>
    <mergeCell ref="S26:U26"/>
    <mergeCell ref="A24:C24"/>
    <mergeCell ref="A25:C25"/>
    <mergeCell ref="D29:G32"/>
    <mergeCell ref="A17:U17"/>
    <mergeCell ref="F18:L20"/>
    <mergeCell ref="A18:E20"/>
    <mergeCell ref="M18:O20"/>
    <mergeCell ref="M16:O16"/>
    <mergeCell ref="F14:L16"/>
    <mergeCell ref="A14:E16"/>
    <mergeCell ref="P18:U20"/>
    <mergeCell ref="M14:O14"/>
    <mergeCell ref="M15:O15"/>
    <mergeCell ref="P16:Q16"/>
    <mergeCell ref="S16:T16"/>
    <mergeCell ref="P21:U21"/>
    <mergeCell ref="M21:O21"/>
    <mergeCell ref="A164:C164"/>
    <mergeCell ref="S65:U65"/>
    <mergeCell ref="S66:U66"/>
    <mergeCell ref="A21:L21"/>
    <mergeCell ref="A22:C22"/>
    <mergeCell ref="A23:C23"/>
    <mergeCell ref="S162:U162"/>
    <mergeCell ref="S67:U67"/>
    <mergeCell ref="S68:U68"/>
    <mergeCell ref="M23:O23"/>
    <mergeCell ref="P23:R23"/>
    <mergeCell ref="S23:U23"/>
    <mergeCell ref="M22:U22"/>
    <mergeCell ref="A26:C26"/>
    <mergeCell ref="M24:O24"/>
    <mergeCell ref="P24:R24"/>
    <mergeCell ref="S24:U24"/>
    <mergeCell ref="A28:L28"/>
    <mergeCell ref="J29:L32"/>
    <mergeCell ref="H29:I32"/>
    <mergeCell ref="A29:C32"/>
    <mergeCell ref="M28:U28"/>
    <mergeCell ref="M11:O13"/>
    <mergeCell ref="P14:U14"/>
    <mergeCell ref="P15:U15"/>
    <mergeCell ref="F11:L13"/>
    <mergeCell ref="A10:U10"/>
    <mergeCell ref="P11:U11"/>
    <mergeCell ref="P12:U12"/>
    <mergeCell ref="P13:U13"/>
    <mergeCell ref="A11:E13"/>
    <mergeCell ref="A177:U177"/>
    <mergeCell ref="S170:U170"/>
    <mergeCell ref="A170:F170"/>
    <mergeCell ref="G171:I171"/>
    <mergeCell ref="J171:L171"/>
    <mergeCell ref="M171:O171"/>
    <mergeCell ref="P171:R171"/>
    <mergeCell ref="S171:U171"/>
    <mergeCell ref="A172:F172"/>
    <mergeCell ref="G172:I172"/>
    <mergeCell ref="J172:L172"/>
    <mergeCell ref="M172:O172"/>
    <mergeCell ref="P172:R172"/>
    <mergeCell ref="S172:U172"/>
    <mergeCell ref="A176:U176"/>
    <mergeCell ref="A175:U175"/>
    <mergeCell ref="A173:U173"/>
    <mergeCell ref="A174:U174"/>
    <mergeCell ref="G170:I170"/>
    <mergeCell ref="J170:L170"/>
    <mergeCell ref="M170:O170"/>
    <mergeCell ref="P170:R170"/>
    <mergeCell ref="A171:F171"/>
    <mergeCell ref="Q168:R168"/>
    <mergeCell ref="A162:C163"/>
    <mergeCell ref="A168:C168"/>
    <mergeCell ref="E162:E163"/>
    <mergeCell ref="F162:F163"/>
    <mergeCell ref="G162:G163"/>
    <mergeCell ref="H162:H163"/>
    <mergeCell ref="K162:L163"/>
    <mergeCell ref="K164:L164"/>
    <mergeCell ref="K166:L166"/>
    <mergeCell ref="K168:L168"/>
    <mergeCell ref="A166:C166"/>
    <mergeCell ref="Q166:R166"/>
    <mergeCell ref="Q164:R164"/>
    <mergeCell ref="D162:D163"/>
    <mergeCell ref="I162:I163"/>
    <mergeCell ref="J162:J163"/>
    <mergeCell ref="Q163:R163"/>
    <mergeCell ref="M162:R162"/>
    <mergeCell ref="A165:C165"/>
    <mergeCell ref="A167:C167"/>
    <mergeCell ref="Q165:R165"/>
    <mergeCell ref="Q167:R167"/>
    <mergeCell ref="A161:U161"/>
    <mergeCell ref="H51:H52"/>
    <mergeCell ref="I51:I52"/>
    <mergeCell ref="N51:O52"/>
    <mergeCell ref="P59:R59"/>
    <mergeCell ref="N60:O60"/>
    <mergeCell ref="P60:R60"/>
    <mergeCell ref="N61:O61"/>
    <mergeCell ref="P61:R61"/>
    <mergeCell ref="N62:O62"/>
    <mergeCell ref="P62:R62"/>
    <mergeCell ref="N59:O59"/>
    <mergeCell ref="N58:O58"/>
    <mergeCell ref="P58:R58"/>
    <mergeCell ref="N55:O55"/>
    <mergeCell ref="P55:R55"/>
    <mergeCell ref="N56:O56"/>
    <mergeCell ref="P56:R56"/>
    <mergeCell ref="N57:O57"/>
    <mergeCell ref="P57:R57"/>
    <mergeCell ref="L51:M51"/>
    <mergeCell ref="P51:R52"/>
    <mergeCell ref="N63:O63"/>
    <mergeCell ref="P63:R63"/>
    <mergeCell ref="P65:R65"/>
    <mergeCell ref="N66:O66"/>
    <mergeCell ref="P66:R66"/>
    <mergeCell ref="N67:O67"/>
    <mergeCell ref="P67:R67"/>
    <mergeCell ref="N68:O68"/>
    <mergeCell ref="P68:R68"/>
    <mergeCell ref="A73:C73"/>
    <mergeCell ref="N73:O73"/>
    <mergeCell ref="P73:R73"/>
    <mergeCell ref="S73:U73"/>
    <mergeCell ref="A74:C74"/>
    <mergeCell ref="N74:O74"/>
    <mergeCell ref="P74:R74"/>
    <mergeCell ref="S74:U74"/>
    <mergeCell ref="A69:C69"/>
    <mergeCell ref="N69:O69"/>
    <mergeCell ref="P69:R69"/>
    <mergeCell ref="S69:U69"/>
    <mergeCell ref="A70:C70"/>
    <mergeCell ref="N70:O70"/>
    <mergeCell ref="P70:R70"/>
    <mergeCell ref="S70:U70"/>
    <mergeCell ref="A71:C71"/>
    <mergeCell ref="N71:O71"/>
    <mergeCell ref="P71:R71"/>
    <mergeCell ref="S71:U71"/>
    <mergeCell ref="A82:C82"/>
    <mergeCell ref="N82:O82"/>
    <mergeCell ref="P82:R82"/>
    <mergeCell ref="S82:U82"/>
    <mergeCell ref="A83:U83"/>
    <mergeCell ref="I35:L35"/>
    <mergeCell ref="I36:L36"/>
    <mergeCell ref="T36:U36"/>
    <mergeCell ref="A39:B39"/>
    <mergeCell ref="A40:B40"/>
    <mergeCell ref="A78:C78"/>
    <mergeCell ref="N78:O78"/>
    <mergeCell ref="P78:R78"/>
    <mergeCell ref="S78:U78"/>
    <mergeCell ref="A79:C79"/>
    <mergeCell ref="N79:O79"/>
    <mergeCell ref="P79:R79"/>
    <mergeCell ref="S79:U79"/>
    <mergeCell ref="A80:C80"/>
    <mergeCell ref="N80:O80"/>
    <mergeCell ref="P80:R80"/>
    <mergeCell ref="S80:U80"/>
    <mergeCell ref="A75:C75"/>
    <mergeCell ref="N75:O75"/>
    <mergeCell ref="A81:C81"/>
    <mergeCell ref="N81:O81"/>
    <mergeCell ref="P81:R81"/>
    <mergeCell ref="S81:U81"/>
    <mergeCell ref="D22:L22"/>
    <mergeCell ref="D23:L23"/>
    <mergeCell ref="D24:L24"/>
    <mergeCell ref="D25:L25"/>
    <mergeCell ref="D26:L26"/>
    <mergeCell ref="D27:L27"/>
    <mergeCell ref="P75:R75"/>
    <mergeCell ref="S75:U75"/>
    <mergeCell ref="A76:C76"/>
    <mergeCell ref="N76:O76"/>
    <mergeCell ref="P76:R76"/>
    <mergeCell ref="S76:U76"/>
    <mergeCell ref="A77:C77"/>
    <mergeCell ref="N77:O77"/>
    <mergeCell ref="P77:R77"/>
    <mergeCell ref="S77:U77"/>
    <mergeCell ref="A72:C72"/>
    <mergeCell ref="N72:O72"/>
    <mergeCell ref="P72:R72"/>
    <mergeCell ref="S72:U72"/>
    <mergeCell ref="A130:B131"/>
    <mergeCell ref="A132:B132"/>
    <mergeCell ref="A133:B133"/>
    <mergeCell ref="A134:B134"/>
    <mergeCell ref="A135:B135"/>
    <mergeCell ref="A136:B136"/>
    <mergeCell ref="A137:B137"/>
    <mergeCell ref="A117:B118"/>
    <mergeCell ref="A119:B119"/>
    <mergeCell ref="A120:B120"/>
    <mergeCell ref="A121:B121"/>
    <mergeCell ref="A122:B122"/>
    <mergeCell ref="A123:B123"/>
    <mergeCell ref="A124:B124"/>
    <mergeCell ref="A125:B125"/>
    <mergeCell ref="A126:B126"/>
    <mergeCell ref="A138:B138"/>
    <mergeCell ref="A139:B139"/>
    <mergeCell ref="A140:B140"/>
    <mergeCell ref="A141:B141"/>
    <mergeCell ref="A84:C85"/>
    <mergeCell ref="N84:O85"/>
    <mergeCell ref="P84:R85"/>
    <mergeCell ref="S84:U85"/>
    <mergeCell ref="L84:M84"/>
    <mergeCell ref="H84:K84"/>
    <mergeCell ref="G84:G85"/>
    <mergeCell ref="F84:F85"/>
    <mergeCell ref="E84:E85"/>
    <mergeCell ref="D84:D85"/>
    <mergeCell ref="A86:C86"/>
    <mergeCell ref="N86:O86"/>
    <mergeCell ref="P86:R86"/>
    <mergeCell ref="S86:U86"/>
    <mergeCell ref="A87:C87"/>
    <mergeCell ref="N87:O87"/>
    <mergeCell ref="P87:R87"/>
    <mergeCell ref="A88:C88"/>
    <mergeCell ref="A127:B127"/>
    <mergeCell ref="A128:B128"/>
    <mergeCell ref="N88:O88"/>
    <mergeCell ref="P88:R88"/>
    <mergeCell ref="A89:C89"/>
    <mergeCell ref="N89:O89"/>
    <mergeCell ref="P89:R89"/>
    <mergeCell ref="A90:C90"/>
    <mergeCell ref="N90:O90"/>
    <mergeCell ref="P90:R90"/>
    <mergeCell ref="S90:U90"/>
    <mergeCell ref="A91:C91"/>
    <mergeCell ref="N91:O91"/>
    <mergeCell ref="P91:R91"/>
    <mergeCell ref="A92:C92"/>
    <mergeCell ref="N92:O92"/>
    <mergeCell ref="P92:R92"/>
    <mergeCell ref="A93:C93"/>
    <mergeCell ref="N93:O93"/>
    <mergeCell ref="P93:R93"/>
    <mergeCell ref="A94:C94"/>
    <mergeCell ref="N94:O94"/>
    <mergeCell ref="P94:R94"/>
    <mergeCell ref="A96:C96"/>
    <mergeCell ref="N96:O96"/>
    <mergeCell ref="P96:R96"/>
    <mergeCell ref="A97:C97"/>
    <mergeCell ref="N97:O97"/>
    <mergeCell ref="P97:R97"/>
    <mergeCell ref="N103:O103"/>
    <mergeCell ref="P103:R103"/>
    <mergeCell ref="A98:C98"/>
    <mergeCell ref="N98:O98"/>
    <mergeCell ref="P98:R98"/>
    <mergeCell ref="A99:C99"/>
    <mergeCell ref="N99:O99"/>
    <mergeCell ref="P99:R99"/>
    <mergeCell ref="A100:C100"/>
    <mergeCell ref="N100:O100"/>
    <mergeCell ref="P100:R100"/>
    <mergeCell ref="K39:L39"/>
    <mergeCell ref="K40:L40"/>
    <mergeCell ref="K41:L41"/>
    <mergeCell ref="K42:L42"/>
    <mergeCell ref="K43:L43"/>
    <mergeCell ref="K44:L44"/>
    <mergeCell ref="K45:L45"/>
    <mergeCell ref="K46:L46"/>
    <mergeCell ref="K47:L47"/>
    <mergeCell ref="K48:L48"/>
    <mergeCell ref="K49:L49"/>
    <mergeCell ref="J114:P114"/>
    <mergeCell ref="J115:P115"/>
    <mergeCell ref="A114:B114"/>
    <mergeCell ref="A107:B107"/>
    <mergeCell ref="C107:D107"/>
    <mergeCell ref="A108:B109"/>
    <mergeCell ref="C108:D109"/>
    <mergeCell ref="A110:B111"/>
    <mergeCell ref="C110:D111"/>
    <mergeCell ref="C112:D112"/>
    <mergeCell ref="C113:D113"/>
    <mergeCell ref="C114:D114"/>
    <mergeCell ref="A112:B112"/>
    <mergeCell ref="A113:B113"/>
    <mergeCell ref="E107:P107"/>
    <mergeCell ref="A101:C101"/>
    <mergeCell ref="N101:O101"/>
    <mergeCell ref="P101:R101"/>
    <mergeCell ref="A102:C102"/>
    <mergeCell ref="N102:O102"/>
    <mergeCell ref="P102:R102"/>
    <mergeCell ref="A103:C103"/>
    <mergeCell ref="S94:U94"/>
    <mergeCell ref="S93:U93"/>
    <mergeCell ref="S92:U92"/>
    <mergeCell ref="S91:U91"/>
    <mergeCell ref="S89:U89"/>
    <mergeCell ref="S88:U88"/>
    <mergeCell ref="S87:U87"/>
    <mergeCell ref="A106:P106"/>
    <mergeCell ref="Q108:R109"/>
    <mergeCell ref="Q106:U106"/>
    <mergeCell ref="E108:H108"/>
    <mergeCell ref="I108:L108"/>
    <mergeCell ref="M108:P108"/>
    <mergeCell ref="E109:H109"/>
    <mergeCell ref="M109:P109"/>
    <mergeCell ref="A104:C104"/>
    <mergeCell ref="N104:O104"/>
    <mergeCell ref="P104:R104"/>
    <mergeCell ref="A105:C105"/>
    <mergeCell ref="N105:O105"/>
    <mergeCell ref="P105:R105"/>
    <mergeCell ref="A95:C95"/>
    <mergeCell ref="N95:O95"/>
    <mergeCell ref="P95:R95"/>
    <mergeCell ref="S105:U105"/>
    <mergeCell ref="S103:U103"/>
    <mergeCell ref="S102:U102"/>
    <mergeCell ref="S101:U101"/>
    <mergeCell ref="S100:U100"/>
    <mergeCell ref="S99:U99"/>
    <mergeCell ref="S98:U98"/>
    <mergeCell ref="S96:U96"/>
    <mergeCell ref="S95:U95"/>
    <mergeCell ref="S97:U97"/>
    <mergeCell ref="S104:U104"/>
    <mergeCell ref="S107:U107"/>
    <mergeCell ref="S112:U113"/>
    <mergeCell ref="S110:U111"/>
    <mergeCell ref="S108:U109"/>
    <mergeCell ref="S114:U115"/>
    <mergeCell ref="U117:U118"/>
    <mergeCell ref="U130:U131"/>
    <mergeCell ref="B160:U160"/>
    <mergeCell ref="A155:U155"/>
    <mergeCell ref="Q110:R111"/>
    <mergeCell ref="Q112:R113"/>
    <mergeCell ref="Q114:R115"/>
    <mergeCell ref="A115:B115"/>
    <mergeCell ref="C115:D115"/>
    <mergeCell ref="E110:H110"/>
    <mergeCell ref="M110:P110"/>
    <mergeCell ref="E111:H111"/>
    <mergeCell ref="M111:P111"/>
    <mergeCell ref="E112:I112"/>
    <mergeCell ref="J112:P112"/>
    <mergeCell ref="E114:I114"/>
    <mergeCell ref="E115:I115"/>
    <mergeCell ref="E113:I113"/>
    <mergeCell ref="J113:P113"/>
  </mergeCells>
  <phoneticPr fontId="27" type="noConversion"/>
  <printOptions horizontalCentered="1"/>
  <pageMargins left="0.31496062992125984" right="0.31496062992125984" top="0.35433070866141736" bottom="0.35433070866141736" header="0.31496062992125984" footer="0.31496062992125984"/>
  <pageSetup paperSize="7" scale="23" fitToHeight="4" orientation="landscape" r:id="rId1"/>
  <headerFooter>
    <oddFooter>&amp;R&amp;P/&amp;N</oddFooter>
  </headerFooter>
  <rowBreaks count="2" manualBreakCount="2">
    <brk id="49" max="16383"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276225</xdr:colOff>
                    <xdr:row>15</xdr:row>
                    <xdr:rowOff>66675</xdr:rowOff>
                  </from>
                  <to>
                    <xdr:col>17</xdr:col>
                    <xdr:colOff>885825</xdr:colOff>
                    <xdr:row>15</xdr:row>
                    <xdr:rowOff>390525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295275</xdr:colOff>
                    <xdr:row>15</xdr:row>
                    <xdr:rowOff>66675</xdr:rowOff>
                  </from>
                  <to>
                    <xdr:col>20</xdr:col>
                    <xdr:colOff>904875</xdr:colOff>
                    <xdr:row>15</xdr:row>
                    <xdr:rowOff>400050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33</xdr:row>
                    <xdr:rowOff>38100</xdr:rowOff>
                  </from>
                  <to>
                    <xdr:col>5</xdr:col>
                    <xdr:colOff>895350</xdr:colOff>
                    <xdr:row>33</xdr:row>
                    <xdr:rowOff>285750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495300</xdr:colOff>
                    <xdr:row>33</xdr:row>
                    <xdr:rowOff>38100</xdr:rowOff>
                  </from>
                  <to>
                    <xdr:col>7</xdr:col>
                    <xdr:colOff>914400</xdr:colOff>
                    <xdr:row>33</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485775</xdr:colOff>
                    <xdr:row>34</xdr:row>
                    <xdr:rowOff>123825</xdr:rowOff>
                  </from>
                  <to>
                    <xdr:col>7</xdr:col>
                    <xdr:colOff>904875</xdr:colOff>
                    <xdr:row>34</xdr:row>
                    <xdr:rowOff>371475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504825</xdr:colOff>
                    <xdr:row>35</xdr:row>
                    <xdr:rowOff>209550</xdr:rowOff>
                  </from>
                  <to>
                    <xdr:col>7</xdr:col>
                    <xdr:colOff>923925</xdr:colOff>
                    <xdr:row>35</xdr:row>
                    <xdr:rowOff>447675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35</xdr:row>
                    <xdr:rowOff>180975</xdr:rowOff>
                  </from>
                  <to>
                    <xdr:col>5</xdr:col>
                    <xdr:colOff>895350</xdr:colOff>
                    <xdr:row>35</xdr:row>
                    <xdr:rowOff>419100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485775</xdr:colOff>
                    <xdr:row>34</xdr:row>
                    <xdr:rowOff>123825</xdr:rowOff>
                  </from>
                  <to>
                    <xdr:col>5</xdr:col>
                    <xdr:colOff>904875</xdr:colOff>
                    <xdr:row>34</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809625</xdr:colOff>
                    <xdr:row>34</xdr:row>
                    <xdr:rowOff>104775</xdr:rowOff>
                  </from>
                  <to>
                    <xdr:col>11</xdr:col>
                    <xdr:colOff>314325</xdr:colOff>
                    <xdr:row>34</xdr:row>
                    <xdr:rowOff>342900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466725</xdr:colOff>
                    <xdr:row>34</xdr:row>
                    <xdr:rowOff>104775</xdr:rowOff>
                  </from>
                  <to>
                    <xdr:col>3</xdr:col>
                    <xdr:colOff>876300</xdr:colOff>
                    <xdr:row>34</xdr:row>
                    <xdr:rowOff>342900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457200</xdr:colOff>
                    <xdr:row>35</xdr:row>
                    <xdr:rowOff>171450</xdr:rowOff>
                  </from>
                  <to>
                    <xdr:col>3</xdr:col>
                    <xdr:colOff>866775</xdr:colOff>
                    <xdr:row>35</xdr:row>
                    <xdr:rowOff>409575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323850</xdr:colOff>
                    <xdr:row>34</xdr:row>
                    <xdr:rowOff>104775</xdr:rowOff>
                  </from>
                  <to>
                    <xdr:col>1</xdr:col>
                    <xdr:colOff>733425</xdr:colOff>
                    <xdr:row>34</xdr:row>
                    <xdr:rowOff>342900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323850</xdr:colOff>
                    <xdr:row>35</xdr:row>
                    <xdr:rowOff>161925</xdr:rowOff>
                  </from>
                  <to>
                    <xdr:col>1</xdr:col>
                    <xdr:colOff>733425</xdr:colOff>
                    <xdr:row>35</xdr:row>
                    <xdr:rowOff>400050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304800</xdr:colOff>
                    <xdr:row>34</xdr:row>
                    <xdr:rowOff>104775</xdr:rowOff>
                  </from>
                  <to>
                    <xdr:col>14</xdr:col>
                    <xdr:colOff>723900</xdr:colOff>
                    <xdr:row>34</xdr:row>
                    <xdr:rowOff>352425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14</xdr:col>
                    <xdr:colOff>314325</xdr:colOff>
                    <xdr:row>35</xdr:row>
                    <xdr:rowOff>171450</xdr:rowOff>
                  </from>
                  <to>
                    <xdr:col>14</xdr:col>
                    <xdr:colOff>733425</xdr:colOff>
                    <xdr:row>35</xdr:row>
                    <xdr:rowOff>409575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15</xdr:col>
                    <xdr:colOff>466725</xdr:colOff>
                    <xdr:row>33</xdr:row>
                    <xdr:rowOff>9525</xdr:rowOff>
                  </from>
                  <to>
                    <xdr:col>15</xdr:col>
                    <xdr:colOff>885825</xdr:colOff>
                    <xdr:row>33</xdr:row>
                    <xdr:rowOff>247650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457200</xdr:colOff>
                    <xdr:row>34</xdr:row>
                    <xdr:rowOff>104775</xdr:rowOff>
                  </from>
                  <to>
                    <xdr:col>17</xdr:col>
                    <xdr:colOff>876300</xdr:colOff>
                    <xdr:row>34</xdr:row>
                    <xdr:rowOff>342900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447675</xdr:colOff>
                    <xdr:row>33</xdr:row>
                    <xdr:rowOff>38100</xdr:rowOff>
                  </from>
                  <to>
                    <xdr:col>17</xdr:col>
                    <xdr:colOff>866775</xdr:colOff>
                    <xdr:row>33</xdr:row>
                    <xdr:rowOff>276225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17</xdr:col>
                    <xdr:colOff>447675</xdr:colOff>
                    <xdr:row>35</xdr:row>
                    <xdr:rowOff>190500</xdr:rowOff>
                  </from>
                  <to>
                    <xdr:col>17</xdr:col>
                    <xdr:colOff>866775</xdr:colOff>
                    <xdr:row>35</xdr:row>
                    <xdr:rowOff>428625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571500</xdr:colOff>
                    <xdr:row>34</xdr:row>
                    <xdr:rowOff>95250</xdr:rowOff>
                  </from>
                  <to>
                    <xdr:col>20</xdr:col>
                    <xdr:colOff>990600</xdr:colOff>
                    <xdr:row>34</xdr:row>
                    <xdr:rowOff>333375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685800</xdr:colOff>
                    <xdr:row>35</xdr:row>
                    <xdr:rowOff>95250</xdr:rowOff>
                  </from>
                  <to>
                    <xdr:col>18</xdr:col>
                    <xdr:colOff>1104900</xdr:colOff>
                    <xdr:row>35</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39"/>
  <sheetViews>
    <sheetView topLeftCell="E1" zoomScale="40" zoomScaleNormal="40" zoomScaleSheetLayoutView="40" workbookViewId="0">
      <selection activeCell="A118" sqref="A118:U118"/>
    </sheetView>
  </sheetViews>
  <sheetFormatPr baseColWidth="10" defaultColWidth="11.5703125" defaultRowHeight="14.25" x14ac:dyDescent="0.2"/>
  <cols>
    <col min="1" max="1" width="20.28515625" style="6" customWidth="1"/>
    <col min="2" max="3" width="15.7109375" style="6" customWidth="1"/>
    <col min="4" max="4" width="18.140625" style="6" customWidth="1"/>
    <col min="5" max="5" width="16.140625" style="6" customWidth="1"/>
    <col min="6" max="6" width="20.42578125" style="6" customWidth="1"/>
    <col min="7" max="7" width="21.28515625" style="6" customWidth="1"/>
    <col min="8" max="8" width="18.85546875" style="6" customWidth="1"/>
    <col min="9" max="9" width="19.5703125" style="6" customWidth="1"/>
    <col min="10" max="10" width="19.42578125" style="6" customWidth="1"/>
    <col min="11" max="12" width="18" style="6" customWidth="1"/>
    <col min="13" max="13" width="19.42578125" style="6" customWidth="1"/>
    <col min="14" max="15" width="18" style="6" customWidth="1"/>
    <col min="16" max="16" width="19.7109375" style="6" customWidth="1"/>
    <col min="17" max="18" width="18" style="6" customWidth="1"/>
    <col min="19" max="19" width="18.140625" style="6" customWidth="1"/>
    <col min="20" max="20" width="20.28515625" style="6" customWidth="1"/>
    <col min="21" max="21" width="20.5703125" style="6" customWidth="1"/>
    <col min="22" max="16384" width="11.5703125" style="6"/>
  </cols>
  <sheetData>
    <row r="1" spans="1:21" s="10" customFormat="1" ht="15" x14ac:dyDescent="0.2">
      <c r="A1" s="13"/>
      <c r="B1" s="13"/>
      <c r="C1" s="13"/>
      <c r="D1" s="13"/>
      <c r="E1" s="13"/>
      <c r="F1" s="13"/>
      <c r="G1" s="13"/>
      <c r="H1" s="13"/>
      <c r="I1" s="13"/>
      <c r="J1" s="13"/>
      <c r="K1" s="13"/>
      <c r="L1" s="13"/>
      <c r="M1" s="13"/>
      <c r="N1" s="13"/>
      <c r="O1" s="13"/>
      <c r="P1" s="13"/>
      <c r="Q1" s="13"/>
      <c r="R1" s="13"/>
      <c r="S1" s="13"/>
      <c r="T1" s="13"/>
      <c r="U1" s="13"/>
    </row>
    <row r="2" spans="1:21" s="10" customFormat="1" ht="15" x14ac:dyDescent="0.2">
      <c r="A2" s="13"/>
      <c r="B2" s="13"/>
      <c r="C2" s="13"/>
      <c r="D2" s="13"/>
      <c r="E2" s="13"/>
      <c r="F2" s="13"/>
      <c r="G2" s="13"/>
      <c r="H2" s="13"/>
      <c r="I2" s="13"/>
      <c r="J2" s="13"/>
      <c r="K2" s="13"/>
      <c r="L2" s="13"/>
      <c r="M2" s="13"/>
      <c r="N2" s="13"/>
      <c r="O2" s="13"/>
      <c r="P2" s="13"/>
      <c r="Q2" s="13"/>
      <c r="R2" s="13"/>
      <c r="S2" s="13"/>
      <c r="T2" s="13"/>
      <c r="U2" s="13"/>
    </row>
    <row r="3" spans="1:21" s="10" customFormat="1" ht="15" x14ac:dyDescent="0.2">
      <c r="A3" s="13"/>
      <c r="B3" s="13"/>
      <c r="C3" s="13"/>
      <c r="D3" s="13"/>
      <c r="E3" s="13"/>
      <c r="F3" s="13"/>
      <c r="G3" s="13"/>
      <c r="H3" s="13"/>
      <c r="I3" s="13"/>
      <c r="J3" s="13"/>
      <c r="K3" s="13"/>
      <c r="L3" s="13"/>
      <c r="M3" s="13"/>
      <c r="N3" s="13"/>
      <c r="O3" s="13"/>
      <c r="P3" s="13"/>
      <c r="Q3" s="13"/>
      <c r="R3" s="13"/>
      <c r="S3" s="13"/>
      <c r="T3" s="13"/>
      <c r="U3" s="13"/>
    </row>
    <row r="4" spans="1:21" s="10" customFormat="1" ht="15" x14ac:dyDescent="0.2">
      <c r="A4" s="13"/>
      <c r="B4" s="13"/>
      <c r="C4" s="13"/>
      <c r="D4" s="13"/>
      <c r="E4" s="13"/>
      <c r="F4" s="13"/>
      <c r="G4" s="13"/>
      <c r="H4" s="13"/>
      <c r="I4" s="13"/>
      <c r="J4" s="13"/>
      <c r="K4" s="13"/>
      <c r="L4" s="13"/>
      <c r="M4" s="13"/>
      <c r="N4" s="13"/>
      <c r="O4" s="13"/>
      <c r="P4" s="13"/>
      <c r="Q4" s="13"/>
      <c r="R4" s="13"/>
      <c r="S4" s="13"/>
      <c r="T4" s="13"/>
      <c r="U4" s="13"/>
    </row>
    <row r="5" spans="1:21" s="10" customFormat="1" ht="15" x14ac:dyDescent="0.2">
      <c r="A5" s="13"/>
      <c r="B5" s="13"/>
      <c r="C5" s="13"/>
      <c r="D5" s="13"/>
      <c r="E5" s="13"/>
      <c r="F5" s="13"/>
      <c r="G5" s="13"/>
      <c r="H5" s="13"/>
      <c r="I5" s="13"/>
      <c r="J5" s="13"/>
      <c r="K5" s="13"/>
      <c r="L5" s="13"/>
      <c r="M5" s="13"/>
      <c r="N5" s="13"/>
      <c r="O5" s="13"/>
      <c r="P5" s="13"/>
      <c r="Q5" s="13"/>
      <c r="R5" s="13"/>
      <c r="S5" s="13"/>
      <c r="T5" s="13"/>
      <c r="U5" s="13"/>
    </row>
    <row r="6" spans="1:21" s="10" customFormat="1" ht="15" x14ac:dyDescent="0.2">
      <c r="A6" s="13"/>
      <c r="B6" s="13"/>
      <c r="C6" s="13"/>
      <c r="D6" s="13"/>
      <c r="E6" s="13"/>
      <c r="F6" s="13"/>
      <c r="G6" s="13"/>
      <c r="H6" s="13"/>
      <c r="I6" s="13"/>
      <c r="J6" s="13"/>
      <c r="K6" s="13"/>
      <c r="L6" s="13"/>
      <c r="M6" s="13"/>
      <c r="N6" s="13"/>
      <c r="O6" s="13"/>
      <c r="P6" s="13"/>
      <c r="Q6" s="13"/>
      <c r="R6" s="13"/>
      <c r="S6" s="13"/>
      <c r="T6" s="13"/>
      <c r="U6" s="13"/>
    </row>
    <row r="7" spans="1:21" ht="20.25" x14ac:dyDescent="0.3">
      <c r="A7" s="487" t="s">
        <v>0</v>
      </c>
      <c r="B7" s="487"/>
      <c r="C7" s="487"/>
      <c r="D7" s="487"/>
      <c r="E7" s="487"/>
      <c r="F7" s="487"/>
      <c r="G7" s="487"/>
      <c r="H7" s="487"/>
      <c r="I7" s="487"/>
      <c r="J7" s="487"/>
      <c r="K7" s="487"/>
      <c r="L7" s="487"/>
      <c r="M7" s="487"/>
      <c r="N7" s="487"/>
      <c r="O7" s="487"/>
      <c r="P7" s="487"/>
      <c r="Q7" s="487"/>
      <c r="R7" s="487"/>
      <c r="S7" s="487"/>
      <c r="T7" s="487"/>
      <c r="U7" s="487"/>
    </row>
    <row r="8" spans="1:21" ht="15.75" x14ac:dyDescent="0.25">
      <c r="A8" s="9"/>
      <c r="B8" s="9"/>
      <c r="C8" s="9"/>
      <c r="D8" s="9"/>
      <c r="E8" s="9"/>
      <c r="F8" s="9"/>
      <c r="G8" s="9"/>
      <c r="H8" s="9"/>
      <c r="I8" s="9"/>
      <c r="J8" s="9"/>
      <c r="K8" s="9"/>
      <c r="L8" s="9"/>
      <c r="M8" s="9"/>
      <c r="N8" s="9"/>
      <c r="O8" s="9"/>
      <c r="P8" s="9"/>
      <c r="Q8" s="7"/>
      <c r="R8" s="7"/>
      <c r="S8" s="7"/>
      <c r="T8" s="7"/>
      <c r="U8" s="7"/>
    </row>
    <row r="9" spans="1:21" ht="18.75" thickBot="1" x14ac:dyDescent="0.25">
      <c r="A9" s="488" t="s">
        <v>369</v>
      </c>
      <c r="B9" s="489"/>
      <c r="C9" s="489"/>
      <c r="D9" s="489"/>
      <c r="E9" s="489"/>
      <c r="F9" s="489"/>
      <c r="G9" s="489"/>
      <c r="H9" s="489"/>
      <c r="I9" s="489"/>
      <c r="J9" s="489"/>
      <c r="K9" s="489"/>
      <c r="L9" s="489"/>
      <c r="M9" s="489"/>
      <c r="N9" s="489"/>
      <c r="O9" s="489"/>
      <c r="P9" s="489"/>
      <c r="Q9" s="489"/>
      <c r="R9" s="489"/>
      <c r="S9" s="489"/>
      <c r="T9" s="489"/>
      <c r="U9" s="490"/>
    </row>
    <row r="10" spans="1:21" ht="20.25" thickBot="1" x14ac:dyDescent="0.25">
      <c r="A10" s="370" t="s">
        <v>235</v>
      </c>
      <c r="B10" s="350"/>
      <c r="C10" s="350"/>
      <c r="D10" s="352"/>
      <c r="E10" s="352"/>
      <c r="F10" s="352"/>
      <c r="G10" s="352"/>
      <c r="H10" s="352"/>
      <c r="I10" s="352"/>
      <c r="J10" s="352"/>
      <c r="K10" s="352"/>
      <c r="L10" s="352"/>
      <c r="M10" s="352"/>
      <c r="N10" s="352"/>
      <c r="O10" s="352"/>
      <c r="P10" s="352"/>
      <c r="Q10" s="352"/>
      <c r="R10" s="352"/>
      <c r="S10" s="352"/>
      <c r="T10" s="352"/>
      <c r="U10" s="371"/>
    </row>
    <row r="11" spans="1:21" ht="40.5" customHeight="1" x14ac:dyDescent="0.2">
      <c r="A11" s="377" t="s">
        <v>1</v>
      </c>
      <c r="B11" s="378"/>
      <c r="C11" s="378"/>
      <c r="D11" s="376"/>
      <c r="E11" s="376"/>
      <c r="F11" s="348"/>
      <c r="G11" s="348"/>
      <c r="H11" s="348"/>
      <c r="I11" s="348"/>
      <c r="J11" s="348"/>
      <c r="K11" s="348"/>
      <c r="L11" s="348"/>
      <c r="M11" s="376" t="s">
        <v>2</v>
      </c>
      <c r="N11" s="376"/>
      <c r="O11" s="376"/>
      <c r="P11" s="348"/>
      <c r="Q11" s="348"/>
      <c r="R11" s="348"/>
      <c r="S11" s="348"/>
      <c r="T11" s="348"/>
      <c r="U11" s="354"/>
    </row>
    <row r="12" spans="1:21" ht="39.75" customHeight="1" x14ac:dyDescent="0.2">
      <c r="A12" s="284"/>
      <c r="B12" s="379"/>
      <c r="C12" s="379"/>
      <c r="D12" s="285"/>
      <c r="E12" s="285"/>
      <c r="F12" s="196"/>
      <c r="G12" s="196"/>
      <c r="H12" s="196"/>
      <c r="I12" s="196"/>
      <c r="J12" s="196"/>
      <c r="K12" s="196"/>
      <c r="L12" s="196"/>
      <c r="M12" s="285"/>
      <c r="N12" s="285"/>
      <c r="O12" s="285"/>
      <c r="P12" s="196"/>
      <c r="Q12" s="196"/>
      <c r="R12" s="196"/>
      <c r="S12" s="196"/>
      <c r="T12" s="196"/>
      <c r="U12" s="347"/>
    </row>
    <row r="13" spans="1:21" ht="44.25" customHeight="1" x14ac:dyDescent="0.2">
      <c r="A13" s="284"/>
      <c r="B13" s="379"/>
      <c r="C13" s="379"/>
      <c r="D13" s="285"/>
      <c r="E13" s="285"/>
      <c r="F13" s="196"/>
      <c r="G13" s="196"/>
      <c r="H13" s="196"/>
      <c r="I13" s="196"/>
      <c r="J13" s="196"/>
      <c r="K13" s="196"/>
      <c r="L13" s="196"/>
      <c r="M13" s="285"/>
      <c r="N13" s="285"/>
      <c r="O13" s="285"/>
      <c r="P13" s="196"/>
      <c r="Q13" s="196"/>
      <c r="R13" s="196"/>
      <c r="S13" s="196"/>
      <c r="T13" s="196"/>
      <c r="U13" s="347"/>
    </row>
    <row r="14" spans="1:21" ht="45" customHeight="1" x14ac:dyDescent="0.2">
      <c r="A14" s="478" t="s">
        <v>3</v>
      </c>
      <c r="B14" s="479"/>
      <c r="C14" s="479"/>
      <c r="D14" s="479"/>
      <c r="E14" s="480"/>
      <c r="F14" s="491"/>
      <c r="G14" s="492"/>
      <c r="H14" s="492"/>
      <c r="I14" s="492"/>
      <c r="J14" s="492"/>
      <c r="K14" s="492"/>
      <c r="L14" s="493"/>
      <c r="M14" s="285" t="s">
        <v>5</v>
      </c>
      <c r="N14" s="285"/>
      <c r="O14" s="285"/>
      <c r="P14" s="196"/>
      <c r="Q14" s="196"/>
      <c r="R14" s="196"/>
      <c r="S14" s="196"/>
      <c r="T14" s="196"/>
      <c r="U14" s="347"/>
    </row>
    <row r="15" spans="1:21" ht="33.75" customHeight="1" thickBot="1" x14ac:dyDescent="0.25">
      <c r="A15" s="481"/>
      <c r="B15" s="482"/>
      <c r="C15" s="482"/>
      <c r="D15" s="482"/>
      <c r="E15" s="302"/>
      <c r="F15" s="401"/>
      <c r="G15" s="402"/>
      <c r="H15" s="402"/>
      <c r="I15" s="402"/>
      <c r="J15" s="402"/>
      <c r="K15" s="402"/>
      <c r="L15" s="403"/>
      <c r="M15" s="289" t="s">
        <v>4</v>
      </c>
      <c r="N15" s="289"/>
      <c r="O15" s="289"/>
      <c r="P15" s="392"/>
      <c r="Q15" s="392"/>
      <c r="R15" s="392"/>
      <c r="S15" s="392"/>
      <c r="T15" s="392"/>
      <c r="U15" s="486"/>
    </row>
    <row r="16" spans="1:21" ht="20.25" thickBot="1" x14ac:dyDescent="0.25">
      <c r="A16" s="370" t="s">
        <v>270</v>
      </c>
      <c r="B16" s="350"/>
      <c r="C16" s="350"/>
      <c r="D16" s="352"/>
      <c r="E16" s="352"/>
      <c r="F16" s="352"/>
      <c r="G16" s="352"/>
      <c r="H16" s="352"/>
      <c r="I16" s="352"/>
      <c r="J16" s="352"/>
      <c r="K16" s="352"/>
      <c r="L16" s="352"/>
      <c r="M16" s="352"/>
      <c r="N16" s="352"/>
      <c r="O16" s="352"/>
      <c r="P16" s="352"/>
      <c r="Q16" s="352"/>
      <c r="R16" s="352"/>
      <c r="S16" s="352"/>
      <c r="T16" s="352"/>
      <c r="U16" s="371"/>
    </row>
    <row r="17" spans="1:21" s="60" customFormat="1" ht="36" customHeight="1" x14ac:dyDescent="0.25">
      <c r="A17" s="474" t="s">
        <v>272</v>
      </c>
      <c r="B17" s="429"/>
      <c r="C17" s="429"/>
      <c r="D17" s="429"/>
      <c r="E17" s="475"/>
      <c r="F17" s="428" t="s">
        <v>8</v>
      </c>
      <c r="G17" s="429"/>
      <c r="H17" s="429"/>
      <c r="I17" s="429"/>
      <c r="J17" s="429"/>
      <c r="K17" s="429"/>
      <c r="L17" s="430"/>
      <c r="M17" s="474" t="s">
        <v>271</v>
      </c>
      <c r="N17" s="429"/>
      <c r="O17" s="475"/>
      <c r="P17" s="428" t="s">
        <v>8</v>
      </c>
      <c r="Q17" s="429"/>
      <c r="R17" s="429"/>
      <c r="S17" s="429"/>
      <c r="T17" s="429"/>
      <c r="U17" s="430"/>
    </row>
    <row r="18" spans="1:21" ht="23.45" customHeight="1" x14ac:dyDescent="0.2">
      <c r="A18" s="478" t="s">
        <v>106</v>
      </c>
      <c r="B18" s="479"/>
      <c r="C18" s="479"/>
      <c r="D18" s="479"/>
      <c r="E18" s="480"/>
      <c r="F18" s="196"/>
      <c r="G18" s="196"/>
      <c r="H18" s="196"/>
      <c r="I18" s="196"/>
      <c r="J18" s="196"/>
      <c r="K18" s="196"/>
      <c r="L18" s="347"/>
      <c r="M18" s="478" t="s">
        <v>114</v>
      </c>
      <c r="N18" s="479"/>
      <c r="O18" s="480"/>
      <c r="P18" s="196"/>
      <c r="Q18" s="196"/>
      <c r="R18" s="196"/>
      <c r="S18" s="196"/>
      <c r="T18" s="196"/>
      <c r="U18" s="347"/>
    </row>
    <row r="19" spans="1:21" ht="23.45" customHeight="1" x14ac:dyDescent="0.2">
      <c r="A19" s="483"/>
      <c r="B19" s="484"/>
      <c r="C19" s="484"/>
      <c r="D19" s="484"/>
      <c r="E19" s="485"/>
      <c r="F19" s="196"/>
      <c r="G19" s="196"/>
      <c r="H19" s="196"/>
      <c r="I19" s="196"/>
      <c r="J19" s="196"/>
      <c r="K19" s="196"/>
      <c r="L19" s="347"/>
      <c r="M19" s="481"/>
      <c r="N19" s="482"/>
      <c r="O19" s="302"/>
      <c r="P19" s="196"/>
      <c r="Q19" s="196"/>
      <c r="R19" s="196"/>
      <c r="S19" s="196"/>
      <c r="T19" s="196"/>
      <c r="U19" s="347"/>
    </row>
    <row r="20" spans="1:21" ht="23.45" customHeight="1" x14ac:dyDescent="0.2">
      <c r="A20" s="478" t="s">
        <v>107</v>
      </c>
      <c r="B20" s="479"/>
      <c r="C20" s="479"/>
      <c r="D20" s="479"/>
      <c r="E20" s="480"/>
      <c r="F20" s="196"/>
      <c r="G20" s="196"/>
      <c r="H20" s="196"/>
      <c r="I20" s="196"/>
      <c r="J20" s="196"/>
      <c r="K20" s="196"/>
      <c r="L20" s="347"/>
      <c r="M20" s="481"/>
      <c r="N20" s="482"/>
      <c r="O20" s="302"/>
      <c r="P20" s="196"/>
      <c r="Q20" s="196"/>
      <c r="R20" s="196"/>
      <c r="S20" s="196"/>
      <c r="T20" s="196"/>
      <c r="U20" s="347"/>
    </row>
    <row r="21" spans="1:21" ht="23.45" customHeight="1" x14ac:dyDescent="0.2">
      <c r="A21" s="483"/>
      <c r="B21" s="484"/>
      <c r="C21" s="484"/>
      <c r="D21" s="484"/>
      <c r="E21" s="485"/>
      <c r="F21" s="196"/>
      <c r="G21" s="196"/>
      <c r="H21" s="196"/>
      <c r="I21" s="196"/>
      <c r="J21" s="196"/>
      <c r="K21" s="196"/>
      <c r="L21" s="347"/>
      <c r="M21" s="483"/>
      <c r="N21" s="484"/>
      <c r="O21" s="485"/>
      <c r="P21" s="196"/>
      <c r="Q21" s="196"/>
      <c r="R21" s="196"/>
      <c r="S21" s="196"/>
      <c r="T21" s="196"/>
      <c r="U21" s="347"/>
    </row>
    <row r="22" spans="1:21" ht="23.45" customHeight="1" x14ac:dyDescent="0.2">
      <c r="A22" s="478" t="s">
        <v>108</v>
      </c>
      <c r="B22" s="479"/>
      <c r="C22" s="479"/>
      <c r="D22" s="479"/>
      <c r="E22" s="480"/>
      <c r="F22" s="196"/>
      <c r="G22" s="196"/>
      <c r="H22" s="196"/>
      <c r="I22" s="196"/>
      <c r="J22" s="196"/>
      <c r="K22" s="196"/>
      <c r="L22" s="347"/>
      <c r="M22" s="478" t="s">
        <v>112</v>
      </c>
      <c r="N22" s="479"/>
      <c r="O22" s="480"/>
      <c r="P22" s="196"/>
      <c r="Q22" s="196"/>
      <c r="R22" s="196"/>
      <c r="S22" s="196"/>
      <c r="T22" s="196"/>
      <c r="U22" s="347"/>
    </row>
    <row r="23" spans="1:21" ht="23.45" customHeight="1" x14ac:dyDescent="0.2">
      <c r="A23" s="483"/>
      <c r="B23" s="484"/>
      <c r="C23" s="484"/>
      <c r="D23" s="484"/>
      <c r="E23" s="485"/>
      <c r="F23" s="196"/>
      <c r="G23" s="196"/>
      <c r="H23" s="196"/>
      <c r="I23" s="196"/>
      <c r="J23" s="196"/>
      <c r="K23" s="196"/>
      <c r="L23" s="347"/>
      <c r="M23" s="481"/>
      <c r="N23" s="482"/>
      <c r="O23" s="302"/>
      <c r="P23" s="196"/>
      <c r="Q23" s="196"/>
      <c r="R23" s="196"/>
      <c r="S23" s="196"/>
      <c r="T23" s="196"/>
      <c r="U23" s="347"/>
    </row>
    <row r="24" spans="1:21" ht="23.45" customHeight="1" x14ac:dyDescent="0.2">
      <c r="A24" s="478" t="s">
        <v>109</v>
      </c>
      <c r="B24" s="479"/>
      <c r="C24" s="479"/>
      <c r="D24" s="479"/>
      <c r="E24" s="480"/>
      <c r="F24" s="196"/>
      <c r="G24" s="196"/>
      <c r="H24" s="196"/>
      <c r="I24" s="196"/>
      <c r="J24" s="196"/>
      <c r="K24" s="196"/>
      <c r="L24" s="347"/>
      <c r="M24" s="481"/>
      <c r="N24" s="482"/>
      <c r="O24" s="302"/>
      <c r="P24" s="196"/>
      <c r="Q24" s="196"/>
      <c r="R24" s="196"/>
      <c r="S24" s="196"/>
      <c r="T24" s="196"/>
      <c r="U24" s="347"/>
    </row>
    <row r="25" spans="1:21" ht="23.45" customHeight="1" x14ac:dyDescent="0.2">
      <c r="A25" s="483"/>
      <c r="B25" s="484"/>
      <c r="C25" s="484"/>
      <c r="D25" s="484"/>
      <c r="E25" s="485"/>
      <c r="F25" s="196"/>
      <c r="G25" s="196"/>
      <c r="H25" s="196"/>
      <c r="I25" s="196"/>
      <c r="J25" s="196"/>
      <c r="K25" s="196"/>
      <c r="L25" s="347"/>
      <c r="M25" s="483"/>
      <c r="N25" s="484"/>
      <c r="O25" s="485"/>
      <c r="P25" s="196"/>
      <c r="Q25" s="196"/>
      <c r="R25" s="196"/>
      <c r="S25" s="196"/>
      <c r="T25" s="196"/>
      <c r="U25" s="347"/>
    </row>
    <row r="26" spans="1:21" ht="23.45" customHeight="1" x14ac:dyDescent="0.2">
      <c r="A26" s="478" t="s">
        <v>110</v>
      </c>
      <c r="B26" s="479"/>
      <c r="C26" s="479"/>
      <c r="D26" s="479"/>
      <c r="E26" s="480"/>
      <c r="F26" s="196"/>
      <c r="G26" s="196"/>
      <c r="H26" s="196"/>
      <c r="I26" s="196"/>
      <c r="J26" s="196"/>
      <c r="K26" s="196"/>
      <c r="L26" s="347"/>
      <c r="M26" s="478" t="s">
        <v>113</v>
      </c>
      <c r="N26" s="479"/>
      <c r="O26" s="480"/>
      <c r="P26" s="196"/>
      <c r="Q26" s="196"/>
      <c r="R26" s="196"/>
      <c r="S26" s="196"/>
      <c r="T26" s="196"/>
      <c r="U26" s="347"/>
    </row>
    <row r="27" spans="1:21" ht="23.45" customHeight="1" x14ac:dyDescent="0.2">
      <c r="A27" s="483"/>
      <c r="B27" s="484"/>
      <c r="C27" s="484"/>
      <c r="D27" s="484"/>
      <c r="E27" s="485"/>
      <c r="F27" s="196"/>
      <c r="G27" s="196"/>
      <c r="H27" s="196"/>
      <c r="I27" s="196"/>
      <c r="J27" s="196"/>
      <c r="K27" s="196"/>
      <c r="L27" s="347"/>
      <c r="M27" s="481"/>
      <c r="N27" s="482"/>
      <c r="O27" s="302"/>
      <c r="P27" s="196"/>
      <c r="Q27" s="196"/>
      <c r="R27" s="196"/>
      <c r="S27" s="196"/>
      <c r="T27" s="196"/>
      <c r="U27" s="347"/>
    </row>
    <row r="28" spans="1:21" ht="23.45" customHeight="1" x14ac:dyDescent="0.2">
      <c r="A28" s="478" t="s">
        <v>111</v>
      </c>
      <c r="B28" s="479"/>
      <c r="C28" s="479"/>
      <c r="D28" s="479"/>
      <c r="E28" s="480"/>
      <c r="F28" s="196"/>
      <c r="G28" s="196"/>
      <c r="H28" s="196"/>
      <c r="I28" s="196"/>
      <c r="J28" s="196"/>
      <c r="K28" s="196"/>
      <c r="L28" s="347"/>
      <c r="M28" s="481"/>
      <c r="N28" s="482"/>
      <c r="O28" s="302"/>
      <c r="P28" s="196"/>
      <c r="Q28" s="196"/>
      <c r="R28" s="196"/>
      <c r="S28" s="196"/>
      <c r="T28" s="196"/>
      <c r="U28" s="347"/>
    </row>
    <row r="29" spans="1:21" ht="23.45" customHeight="1" x14ac:dyDescent="0.2">
      <c r="A29" s="481"/>
      <c r="B29" s="482"/>
      <c r="C29" s="482"/>
      <c r="D29" s="482"/>
      <c r="E29" s="302"/>
      <c r="F29" s="392"/>
      <c r="G29" s="392"/>
      <c r="H29" s="392"/>
      <c r="I29" s="392"/>
      <c r="J29" s="392"/>
      <c r="K29" s="392"/>
      <c r="L29" s="486"/>
      <c r="M29" s="481"/>
      <c r="N29" s="482"/>
      <c r="O29" s="302"/>
      <c r="P29" s="392"/>
      <c r="Q29" s="392"/>
      <c r="R29" s="392"/>
      <c r="S29" s="392"/>
      <c r="T29" s="392"/>
      <c r="U29" s="486"/>
    </row>
    <row r="30" spans="1:21" ht="23.45" customHeight="1" x14ac:dyDescent="0.2">
      <c r="A30" s="478" t="s">
        <v>22</v>
      </c>
      <c r="B30" s="479"/>
      <c r="C30" s="479"/>
      <c r="D30" s="479"/>
      <c r="E30" s="480"/>
      <c r="F30" s="491"/>
      <c r="G30" s="492"/>
      <c r="H30" s="492"/>
      <c r="I30" s="492"/>
      <c r="J30" s="492"/>
      <c r="K30" s="492"/>
      <c r="L30" s="497"/>
      <c r="M30" s="478" t="s">
        <v>22</v>
      </c>
      <c r="N30" s="479"/>
      <c r="O30" s="480"/>
      <c r="P30" s="491"/>
      <c r="Q30" s="492"/>
      <c r="R30" s="492"/>
      <c r="S30" s="492"/>
      <c r="T30" s="492"/>
      <c r="U30" s="497"/>
    </row>
    <row r="31" spans="1:21" ht="23.45" customHeight="1" thickBot="1" x14ac:dyDescent="0.25">
      <c r="A31" s="494"/>
      <c r="B31" s="495"/>
      <c r="C31" s="495"/>
      <c r="D31" s="495"/>
      <c r="E31" s="496"/>
      <c r="F31" s="498"/>
      <c r="G31" s="405"/>
      <c r="H31" s="405"/>
      <c r="I31" s="405"/>
      <c r="J31" s="405"/>
      <c r="K31" s="405"/>
      <c r="L31" s="499"/>
      <c r="M31" s="494"/>
      <c r="N31" s="495"/>
      <c r="O31" s="496"/>
      <c r="P31" s="498"/>
      <c r="Q31" s="405"/>
      <c r="R31" s="405"/>
      <c r="S31" s="405"/>
      <c r="T31" s="405"/>
      <c r="U31" s="499"/>
    </row>
    <row r="32" spans="1:21" ht="19.899999999999999" customHeight="1" x14ac:dyDescent="0.2">
      <c r="A32" s="297" t="s">
        <v>484</v>
      </c>
      <c r="B32" s="298"/>
      <c r="C32" s="299"/>
      <c r="D32" s="299"/>
      <c r="E32" s="299"/>
      <c r="F32" s="299"/>
      <c r="G32" s="299"/>
      <c r="H32" s="299"/>
      <c r="I32" s="299"/>
      <c r="J32" s="299"/>
      <c r="K32" s="299"/>
      <c r="L32" s="299"/>
      <c r="M32" s="299"/>
      <c r="N32" s="299"/>
      <c r="O32" s="299"/>
      <c r="P32" s="299"/>
      <c r="Q32" s="299"/>
      <c r="R32" s="299"/>
      <c r="S32" s="299"/>
      <c r="T32" s="299"/>
      <c r="U32" s="300"/>
    </row>
    <row r="33" spans="1:21" ht="27.6" customHeight="1" x14ac:dyDescent="0.2">
      <c r="A33" s="476" t="s">
        <v>419</v>
      </c>
      <c r="B33" s="253"/>
      <c r="C33" s="254"/>
      <c r="D33" s="262" t="s">
        <v>420</v>
      </c>
      <c r="E33" s="262" t="s">
        <v>421</v>
      </c>
      <c r="F33" s="262" t="s">
        <v>37</v>
      </c>
      <c r="G33" s="262" t="s">
        <v>41</v>
      </c>
      <c r="H33" s="262" t="s">
        <v>38</v>
      </c>
      <c r="I33" s="262" t="s">
        <v>425</v>
      </c>
      <c r="J33" s="262" t="s">
        <v>40</v>
      </c>
      <c r="K33" s="262"/>
      <c r="L33" s="262" t="s">
        <v>422</v>
      </c>
      <c r="M33" s="262"/>
      <c r="N33" s="262" t="s">
        <v>42</v>
      </c>
      <c r="O33" s="262"/>
      <c r="P33" s="262" t="s">
        <v>424</v>
      </c>
      <c r="Q33" s="262"/>
      <c r="R33" s="262"/>
      <c r="S33" s="262" t="s">
        <v>207</v>
      </c>
      <c r="T33" s="262"/>
      <c r="U33" s="263"/>
    </row>
    <row r="34" spans="1:21" ht="26.45" customHeight="1" x14ac:dyDescent="0.2">
      <c r="A34" s="477"/>
      <c r="B34" s="255"/>
      <c r="C34" s="256"/>
      <c r="D34" s="262"/>
      <c r="E34" s="262"/>
      <c r="F34" s="262"/>
      <c r="G34" s="262"/>
      <c r="H34" s="262"/>
      <c r="I34" s="262"/>
      <c r="J34" s="94" t="s">
        <v>330</v>
      </c>
      <c r="K34" s="94" t="s">
        <v>331</v>
      </c>
      <c r="L34" s="94" t="s">
        <v>98</v>
      </c>
      <c r="M34" s="94" t="s">
        <v>423</v>
      </c>
      <c r="N34" s="262"/>
      <c r="O34" s="262"/>
      <c r="P34" s="262"/>
      <c r="Q34" s="262"/>
      <c r="R34" s="262"/>
      <c r="S34" s="262"/>
      <c r="T34" s="262"/>
      <c r="U34" s="263"/>
    </row>
    <row r="35" spans="1:21" ht="28.15" customHeight="1" x14ac:dyDescent="0.2">
      <c r="A35" s="375"/>
      <c r="B35" s="177"/>
      <c r="C35" s="177"/>
      <c r="D35" s="108"/>
      <c r="E35" s="112"/>
      <c r="F35" s="112"/>
      <c r="G35" s="112"/>
      <c r="H35" s="112"/>
      <c r="I35" s="112"/>
      <c r="J35" s="112"/>
      <c r="K35" s="112"/>
      <c r="L35" s="112"/>
      <c r="M35" s="112"/>
      <c r="N35" s="185"/>
      <c r="O35" s="187"/>
      <c r="P35" s="185"/>
      <c r="Q35" s="186"/>
      <c r="R35" s="187"/>
      <c r="S35" s="271"/>
      <c r="T35" s="294"/>
      <c r="U35" s="272"/>
    </row>
    <row r="36" spans="1:21" ht="28.15" customHeight="1" x14ac:dyDescent="0.2">
      <c r="A36" s="375"/>
      <c r="B36" s="177"/>
      <c r="C36" s="177"/>
      <c r="D36" s="108"/>
      <c r="E36" s="112"/>
      <c r="F36" s="112"/>
      <c r="G36" s="112"/>
      <c r="H36" s="112"/>
      <c r="I36" s="112"/>
      <c r="J36" s="112"/>
      <c r="K36" s="112"/>
      <c r="L36" s="112"/>
      <c r="M36" s="112"/>
      <c r="N36" s="185"/>
      <c r="O36" s="187"/>
      <c r="P36" s="185"/>
      <c r="Q36" s="186"/>
      <c r="R36" s="187"/>
      <c r="S36" s="271"/>
      <c r="T36" s="294"/>
      <c r="U36" s="272"/>
    </row>
    <row r="37" spans="1:21" ht="28.15" customHeight="1" x14ac:dyDescent="0.2">
      <c r="A37" s="375"/>
      <c r="B37" s="177"/>
      <c r="C37" s="177"/>
      <c r="D37" s="108"/>
      <c r="E37" s="112"/>
      <c r="F37" s="112"/>
      <c r="G37" s="112"/>
      <c r="H37" s="112"/>
      <c r="I37" s="112"/>
      <c r="J37" s="112"/>
      <c r="K37" s="112"/>
      <c r="L37" s="112"/>
      <c r="M37" s="112"/>
      <c r="N37" s="185"/>
      <c r="O37" s="187"/>
      <c r="P37" s="185"/>
      <c r="Q37" s="186"/>
      <c r="R37" s="187"/>
      <c r="S37" s="271"/>
      <c r="T37" s="294"/>
      <c r="U37" s="272"/>
    </row>
    <row r="38" spans="1:21" ht="28.15" customHeight="1" x14ac:dyDescent="0.2">
      <c r="A38" s="375"/>
      <c r="B38" s="177"/>
      <c r="C38" s="177"/>
      <c r="D38" s="108"/>
      <c r="E38" s="112"/>
      <c r="F38" s="112"/>
      <c r="G38" s="112"/>
      <c r="H38" s="112"/>
      <c r="I38" s="112"/>
      <c r="J38" s="112"/>
      <c r="K38" s="112"/>
      <c r="L38" s="112"/>
      <c r="M38" s="112"/>
      <c r="N38" s="185"/>
      <c r="O38" s="187"/>
      <c r="P38" s="185"/>
      <c r="Q38" s="186"/>
      <c r="R38" s="187"/>
      <c r="S38" s="271"/>
      <c r="T38" s="294"/>
      <c r="U38" s="272"/>
    </row>
    <row r="39" spans="1:21" ht="28.15" customHeight="1" x14ac:dyDescent="0.2">
      <c r="A39" s="375"/>
      <c r="B39" s="177"/>
      <c r="C39" s="177"/>
      <c r="D39" s="108"/>
      <c r="E39" s="112"/>
      <c r="F39" s="112"/>
      <c r="G39" s="112"/>
      <c r="H39" s="112"/>
      <c r="I39" s="112"/>
      <c r="J39" s="112"/>
      <c r="K39" s="112"/>
      <c r="L39" s="112"/>
      <c r="M39" s="112"/>
      <c r="N39" s="185"/>
      <c r="O39" s="187"/>
      <c r="P39" s="185"/>
      <c r="Q39" s="186"/>
      <c r="R39" s="187"/>
      <c r="S39" s="271"/>
      <c r="T39" s="294"/>
      <c r="U39" s="272"/>
    </row>
    <row r="40" spans="1:21" ht="28.15" customHeight="1" x14ac:dyDescent="0.2">
      <c r="A40" s="375"/>
      <c r="B40" s="177"/>
      <c r="C40" s="177"/>
      <c r="D40" s="108"/>
      <c r="E40" s="112"/>
      <c r="F40" s="112"/>
      <c r="G40" s="112"/>
      <c r="H40" s="112"/>
      <c r="I40" s="112"/>
      <c r="J40" s="112"/>
      <c r="K40" s="112"/>
      <c r="L40" s="112"/>
      <c r="M40" s="112"/>
      <c r="N40" s="185"/>
      <c r="O40" s="187"/>
      <c r="P40" s="185"/>
      <c r="Q40" s="186"/>
      <c r="R40" s="187"/>
      <c r="S40" s="271"/>
      <c r="T40" s="294"/>
      <c r="U40" s="272"/>
    </row>
    <row r="41" spans="1:21" ht="28.15" customHeight="1" x14ac:dyDescent="0.2">
      <c r="A41" s="375"/>
      <c r="B41" s="177"/>
      <c r="C41" s="177"/>
      <c r="D41" s="108"/>
      <c r="E41" s="112"/>
      <c r="F41" s="112"/>
      <c r="G41" s="112"/>
      <c r="H41" s="112"/>
      <c r="I41" s="112"/>
      <c r="J41" s="112"/>
      <c r="K41" s="112"/>
      <c r="L41" s="112"/>
      <c r="M41" s="112"/>
      <c r="N41" s="185"/>
      <c r="O41" s="187"/>
      <c r="P41" s="185"/>
      <c r="Q41" s="186"/>
      <c r="R41" s="187"/>
      <c r="S41" s="271"/>
      <c r="T41" s="294"/>
      <c r="U41" s="272"/>
    </row>
    <row r="42" spans="1:21" ht="28.15" customHeight="1" x14ac:dyDescent="0.2">
      <c r="A42" s="375"/>
      <c r="B42" s="177"/>
      <c r="C42" s="177"/>
      <c r="D42" s="108"/>
      <c r="E42" s="112"/>
      <c r="F42" s="112"/>
      <c r="G42" s="112"/>
      <c r="H42" s="112"/>
      <c r="I42" s="112"/>
      <c r="J42" s="112"/>
      <c r="K42" s="112"/>
      <c r="L42" s="112"/>
      <c r="M42" s="112"/>
      <c r="N42" s="185"/>
      <c r="O42" s="187"/>
      <c r="P42" s="185"/>
      <c r="Q42" s="186"/>
      <c r="R42" s="187"/>
      <c r="S42" s="271"/>
      <c r="T42" s="294"/>
      <c r="U42" s="272"/>
    </row>
    <row r="43" spans="1:21" ht="28.15" customHeight="1" x14ac:dyDescent="0.2">
      <c r="A43" s="375"/>
      <c r="B43" s="177"/>
      <c r="C43" s="177"/>
      <c r="D43" s="108"/>
      <c r="E43" s="112"/>
      <c r="F43" s="112"/>
      <c r="G43" s="112"/>
      <c r="H43" s="112"/>
      <c r="I43" s="112"/>
      <c r="J43" s="112"/>
      <c r="K43" s="112"/>
      <c r="L43" s="112"/>
      <c r="M43" s="112"/>
      <c r="N43" s="185"/>
      <c r="O43" s="187"/>
      <c r="P43" s="185"/>
      <c r="Q43" s="186"/>
      <c r="R43" s="187"/>
      <c r="S43" s="271"/>
      <c r="T43" s="294"/>
      <c r="U43" s="272"/>
    </row>
    <row r="44" spans="1:21" ht="28.15" customHeight="1" x14ac:dyDescent="0.2">
      <c r="A44" s="375"/>
      <c r="B44" s="177"/>
      <c r="C44" s="177"/>
      <c r="D44" s="108"/>
      <c r="E44" s="112"/>
      <c r="F44" s="112"/>
      <c r="G44" s="112"/>
      <c r="H44" s="112"/>
      <c r="I44" s="112"/>
      <c r="J44" s="112"/>
      <c r="K44" s="112"/>
      <c r="L44" s="112"/>
      <c r="M44" s="112"/>
      <c r="N44" s="185"/>
      <c r="O44" s="187"/>
      <c r="P44" s="185"/>
      <c r="Q44" s="186"/>
      <c r="R44" s="187"/>
      <c r="S44" s="271"/>
      <c r="T44" s="294"/>
      <c r="U44" s="272"/>
    </row>
    <row r="45" spans="1:21" ht="28.15" customHeight="1" x14ac:dyDescent="0.2">
      <c r="A45" s="375"/>
      <c r="B45" s="177"/>
      <c r="C45" s="177"/>
      <c r="D45" s="108"/>
      <c r="E45" s="112"/>
      <c r="F45" s="112"/>
      <c r="G45" s="112"/>
      <c r="H45" s="112"/>
      <c r="I45" s="112"/>
      <c r="J45" s="112"/>
      <c r="K45" s="112"/>
      <c r="L45" s="112"/>
      <c r="M45" s="112"/>
      <c r="N45" s="185"/>
      <c r="O45" s="187"/>
      <c r="P45" s="185"/>
      <c r="Q45" s="186"/>
      <c r="R45" s="187"/>
      <c r="S45" s="271"/>
      <c r="T45" s="294"/>
      <c r="U45" s="272"/>
    </row>
    <row r="46" spans="1:21" ht="28.15" customHeight="1" x14ac:dyDescent="0.2">
      <c r="A46" s="375"/>
      <c r="B46" s="177"/>
      <c r="C46" s="177"/>
      <c r="D46" s="108"/>
      <c r="E46" s="112"/>
      <c r="F46" s="112"/>
      <c r="G46" s="112"/>
      <c r="H46" s="112"/>
      <c r="I46" s="112"/>
      <c r="J46" s="112"/>
      <c r="K46" s="112"/>
      <c r="L46" s="112"/>
      <c r="M46" s="112"/>
      <c r="N46" s="185"/>
      <c r="O46" s="187"/>
      <c r="P46" s="185"/>
      <c r="Q46" s="186"/>
      <c r="R46" s="187"/>
      <c r="S46" s="271"/>
      <c r="T46" s="294"/>
      <c r="U46" s="272"/>
    </row>
    <row r="47" spans="1:21" ht="28.15" customHeight="1" x14ac:dyDescent="0.2">
      <c r="A47" s="375"/>
      <c r="B47" s="177"/>
      <c r="C47" s="177"/>
      <c r="D47" s="108"/>
      <c r="E47" s="112"/>
      <c r="F47" s="112"/>
      <c r="G47" s="112"/>
      <c r="H47" s="112"/>
      <c r="I47" s="112"/>
      <c r="J47" s="112"/>
      <c r="K47" s="112"/>
      <c r="L47" s="112"/>
      <c r="M47" s="112"/>
      <c r="N47" s="185"/>
      <c r="O47" s="187"/>
      <c r="P47" s="185"/>
      <c r="Q47" s="186"/>
      <c r="R47" s="187"/>
      <c r="S47" s="271"/>
      <c r="T47" s="294"/>
      <c r="U47" s="272"/>
    </row>
    <row r="48" spans="1:21" ht="28.15" customHeight="1" x14ac:dyDescent="0.2">
      <c r="A48" s="375"/>
      <c r="B48" s="177"/>
      <c r="C48" s="177"/>
      <c r="D48" s="108"/>
      <c r="E48" s="112"/>
      <c r="F48" s="112"/>
      <c r="G48" s="112"/>
      <c r="H48" s="112"/>
      <c r="I48" s="112"/>
      <c r="J48" s="112"/>
      <c r="K48" s="112"/>
      <c r="L48" s="112"/>
      <c r="M48" s="112"/>
      <c r="N48" s="185"/>
      <c r="O48" s="187"/>
      <c r="P48" s="185"/>
      <c r="Q48" s="186"/>
      <c r="R48" s="187"/>
      <c r="S48" s="271"/>
      <c r="T48" s="294"/>
      <c r="U48" s="272"/>
    </row>
    <row r="49" spans="1:21" ht="28.15" customHeight="1" x14ac:dyDescent="0.2">
      <c r="A49" s="375"/>
      <c r="B49" s="177"/>
      <c r="C49" s="177"/>
      <c r="D49" s="108"/>
      <c r="E49" s="112"/>
      <c r="F49" s="112"/>
      <c r="G49" s="112"/>
      <c r="H49" s="112"/>
      <c r="I49" s="112"/>
      <c r="J49" s="112"/>
      <c r="K49" s="112"/>
      <c r="L49" s="112"/>
      <c r="M49" s="112"/>
      <c r="N49" s="185"/>
      <c r="O49" s="187"/>
      <c r="P49" s="185"/>
      <c r="Q49" s="186"/>
      <c r="R49" s="187"/>
      <c r="S49" s="271"/>
      <c r="T49" s="294"/>
      <c r="U49" s="272"/>
    </row>
    <row r="50" spans="1:21" ht="28.15" customHeight="1" x14ac:dyDescent="0.2">
      <c r="A50" s="375"/>
      <c r="B50" s="177"/>
      <c r="C50" s="177"/>
      <c r="D50" s="108"/>
      <c r="E50" s="112"/>
      <c r="F50" s="112"/>
      <c r="G50" s="112"/>
      <c r="H50" s="112"/>
      <c r="I50" s="112"/>
      <c r="J50" s="112"/>
      <c r="K50" s="112"/>
      <c r="L50" s="112"/>
      <c r="M50" s="112"/>
      <c r="N50" s="185"/>
      <c r="O50" s="187"/>
      <c r="P50" s="185"/>
      <c r="Q50" s="186"/>
      <c r="R50" s="187"/>
      <c r="S50" s="271"/>
      <c r="T50" s="294"/>
      <c r="U50" s="272"/>
    </row>
    <row r="51" spans="1:21" ht="28.15" customHeight="1" x14ac:dyDescent="0.2">
      <c r="A51" s="375"/>
      <c r="B51" s="177"/>
      <c r="C51" s="177"/>
      <c r="D51" s="108"/>
      <c r="E51" s="112"/>
      <c r="F51" s="112"/>
      <c r="G51" s="112"/>
      <c r="H51" s="112"/>
      <c r="I51" s="112"/>
      <c r="J51" s="112"/>
      <c r="K51" s="112"/>
      <c r="L51" s="112"/>
      <c r="M51" s="112"/>
      <c r="N51" s="185"/>
      <c r="O51" s="187"/>
      <c r="P51" s="185"/>
      <c r="Q51" s="186"/>
      <c r="R51" s="187"/>
      <c r="S51" s="271"/>
      <c r="T51" s="294"/>
      <c r="U51" s="272"/>
    </row>
    <row r="52" spans="1:21" ht="28.15" customHeight="1" x14ac:dyDescent="0.2">
      <c r="A52" s="375"/>
      <c r="B52" s="177"/>
      <c r="C52" s="177"/>
      <c r="D52" s="108"/>
      <c r="E52" s="112"/>
      <c r="F52" s="112"/>
      <c r="G52" s="112"/>
      <c r="H52" s="112"/>
      <c r="I52" s="112"/>
      <c r="J52" s="112"/>
      <c r="K52" s="112"/>
      <c r="L52" s="112"/>
      <c r="M52" s="112"/>
      <c r="N52" s="185"/>
      <c r="O52" s="187"/>
      <c r="P52" s="185"/>
      <c r="Q52" s="186"/>
      <c r="R52" s="187"/>
      <c r="S52" s="271"/>
      <c r="T52" s="294"/>
      <c r="U52" s="272"/>
    </row>
    <row r="53" spans="1:21" ht="28.15" customHeight="1" x14ac:dyDescent="0.2">
      <c r="A53" s="375"/>
      <c r="B53" s="177"/>
      <c r="C53" s="177"/>
      <c r="D53" s="108"/>
      <c r="E53" s="112"/>
      <c r="F53" s="112"/>
      <c r="G53" s="112"/>
      <c r="H53" s="112"/>
      <c r="I53" s="112"/>
      <c r="J53" s="112"/>
      <c r="K53" s="112"/>
      <c r="L53" s="112"/>
      <c r="M53" s="112"/>
      <c r="N53" s="185"/>
      <c r="O53" s="187"/>
      <c r="P53" s="185"/>
      <c r="Q53" s="186"/>
      <c r="R53" s="187"/>
      <c r="S53" s="271"/>
      <c r="T53" s="294"/>
      <c r="U53" s="272"/>
    </row>
    <row r="54" spans="1:21" ht="28.15" customHeight="1" x14ac:dyDescent="0.2">
      <c r="A54" s="375"/>
      <c r="B54" s="177"/>
      <c r="C54" s="177"/>
      <c r="D54" s="108"/>
      <c r="E54" s="112"/>
      <c r="F54" s="112"/>
      <c r="G54" s="112"/>
      <c r="H54" s="112"/>
      <c r="I54" s="112"/>
      <c r="J54" s="112"/>
      <c r="K54" s="112"/>
      <c r="L54" s="112"/>
      <c r="M54" s="112"/>
      <c r="N54" s="185"/>
      <c r="O54" s="187"/>
      <c r="P54" s="185"/>
      <c r="Q54" s="186"/>
      <c r="R54" s="187"/>
      <c r="S54" s="271"/>
      <c r="T54" s="294"/>
      <c r="U54" s="272"/>
    </row>
    <row r="55" spans="1:21" ht="28.15" customHeight="1" x14ac:dyDescent="0.2">
      <c r="A55" s="375"/>
      <c r="B55" s="177"/>
      <c r="C55" s="177"/>
      <c r="D55" s="108"/>
      <c r="E55" s="112"/>
      <c r="F55" s="112"/>
      <c r="G55" s="112"/>
      <c r="H55" s="112"/>
      <c r="I55" s="112"/>
      <c r="J55" s="112"/>
      <c r="K55" s="112"/>
      <c r="L55" s="112"/>
      <c r="M55" s="112"/>
      <c r="N55" s="185"/>
      <c r="O55" s="187"/>
      <c r="P55" s="185"/>
      <c r="Q55" s="186"/>
      <c r="R55" s="187"/>
      <c r="S55" s="271"/>
      <c r="T55" s="294"/>
      <c r="U55" s="272"/>
    </row>
    <row r="56" spans="1:21" ht="28.15" customHeight="1" x14ac:dyDescent="0.2">
      <c r="A56" s="375"/>
      <c r="B56" s="177"/>
      <c r="C56" s="177"/>
      <c r="D56" s="108"/>
      <c r="E56" s="112"/>
      <c r="F56" s="112"/>
      <c r="G56" s="112"/>
      <c r="H56" s="112"/>
      <c r="I56" s="112"/>
      <c r="J56" s="112"/>
      <c r="K56" s="112"/>
      <c r="L56" s="112"/>
      <c r="M56" s="112"/>
      <c r="N56" s="185"/>
      <c r="O56" s="187"/>
      <c r="P56" s="185"/>
      <c r="Q56" s="186"/>
      <c r="R56" s="187"/>
      <c r="S56" s="271"/>
      <c r="T56" s="294"/>
      <c r="U56" s="272"/>
    </row>
    <row r="57" spans="1:21" ht="28.15" customHeight="1" x14ac:dyDescent="0.2">
      <c r="A57" s="375"/>
      <c r="B57" s="177"/>
      <c r="C57" s="177"/>
      <c r="D57" s="108"/>
      <c r="E57" s="112"/>
      <c r="F57" s="112"/>
      <c r="G57" s="112"/>
      <c r="H57" s="112"/>
      <c r="I57" s="112"/>
      <c r="J57" s="112"/>
      <c r="K57" s="112"/>
      <c r="L57" s="112"/>
      <c r="M57" s="112"/>
      <c r="N57" s="185"/>
      <c r="O57" s="187"/>
      <c r="P57" s="185"/>
      <c r="Q57" s="186"/>
      <c r="R57" s="187"/>
      <c r="S57" s="271"/>
      <c r="T57" s="294"/>
      <c r="U57" s="272"/>
    </row>
    <row r="58" spans="1:21" ht="28.15" customHeight="1" x14ac:dyDescent="0.2">
      <c r="A58" s="375"/>
      <c r="B58" s="177"/>
      <c r="C58" s="177"/>
      <c r="D58" s="108"/>
      <c r="E58" s="112"/>
      <c r="F58" s="112"/>
      <c r="G58" s="112"/>
      <c r="H58" s="112"/>
      <c r="I58" s="112"/>
      <c r="J58" s="112"/>
      <c r="K58" s="112"/>
      <c r="L58" s="112"/>
      <c r="M58" s="112"/>
      <c r="N58" s="185"/>
      <c r="O58" s="187"/>
      <c r="P58" s="185"/>
      <c r="Q58" s="186"/>
      <c r="R58" s="187"/>
      <c r="S58" s="271"/>
      <c r="T58" s="294"/>
      <c r="U58" s="272"/>
    </row>
    <row r="59" spans="1:21" ht="28.15" customHeight="1" x14ac:dyDescent="0.2">
      <c r="A59" s="375"/>
      <c r="B59" s="177"/>
      <c r="C59" s="177"/>
      <c r="D59" s="108"/>
      <c r="E59" s="112"/>
      <c r="F59" s="112"/>
      <c r="G59" s="112"/>
      <c r="H59" s="112"/>
      <c r="I59" s="112"/>
      <c r="J59" s="112"/>
      <c r="K59" s="112"/>
      <c r="L59" s="112"/>
      <c r="M59" s="112"/>
      <c r="N59" s="185"/>
      <c r="O59" s="187"/>
      <c r="P59" s="185"/>
      <c r="Q59" s="186"/>
      <c r="R59" s="187"/>
      <c r="S59" s="271"/>
      <c r="T59" s="294"/>
      <c r="U59" s="272"/>
    </row>
    <row r="60" spans="1:21" ht="28.15" customHeight="1" x14ac:dyDescent="0.2">
      <c r="A60" s="375"/>
      <c r="B60" s="177"/>
      <c r="C60" s="177"/>
      <c r="D60" s="108"/>
      <c r="E60" s="112"/>
      <c r="F60" s="112"/>
      <c r="G60" s="112"/>
      <c r="H60" s="112"/>
      <c r="I60" s="112"/>
      <c r="J60" s="112"/>
      <c r="K60" s="112"/>
      <c r="L60" s="112"/>
      <c r="M60" s="112"/>
      <c r="N60" s="185"/>
      <c r="O60" s="187"/>
      <c r="P60" s="185"/>
      <c r="Q60" s="186"/>
      <c r="R60" s="187"/>
      <c r="S60" s="271"/>
      <c r="T60" s="294"/>
      <c r="U60" s="272"/>
    </row>
    <row r="61" spans="1:21" ht="28.15" customHeight="1" x14ac:dyDescent="0.2">
      <c r="A61" s="375"/>
      <c r="B61" s="177"/>
      <c r="C61" s="177"/>
      <c r="D61" s="108"/>
      <c r="E61" s="112"/>
      <c r="F61" s="112"/>
      <c r="G61" s="112"/>
      <c r="H61" s="112"/>
      <c r="I61" s="112"/>
      <c r="J61" s="112"/>
      <c r="K61" s="112"/>
      <c r="L61" s="112"/>
      <c r="M61" s="112"/>
      <c r="N61" s="185"/>
      <c r="O61" s="187"/>
      <c r="P61" s="185"/>
      <c r="Q61" s="186"/>
      <c r="R61" s="187"/>
      <c r="S61" s="271"/>
      <c r="T61" s="294"/>
      <c r="U61" s="272"/>
    </row>
    <row r="62" spans="1:21" ht="28.15" customHeight="1" x14ac:dyDescent="0.2">
      <c r="A62" s="375"/>
      <c r="B62" s="177"/>
      <c r="C62" s="177"/>
      <c r="D62" s="108"/>
      <c r="E62" s="112"/>
      <c r="F62" s="112"/>
      <c r="G62" s="112"/>
      <c r="H62" s="112"/>
      <c r="I62" s="112"/>
      <c r="J62" s="112"/>
      <c r="K62" s="112"/>
      <c r="L62" s="112"/>
      <c r="M62" s="112"/>
      <c r="N62" s="185"/>
      <c r="O62" s="187"/>
      <c r="P62" s="185"/>
      <c r="Q62" s="186"/>
      <c r="R62" s="187"/>
      <c r="S62" s="271"/>
      <c r="T62" s="294"/>
      <c r="U62" s="272"/>
    </row>
    <row r="63" spans="1:21" ht="28.15" customHeight="1" x14ac:dyDescent="0.2">
      <c r="A63" s="375"/>
      <c r="B63" s="177"/>
      <c r="C63" s="177"/>
      <c r="D63" s="108"/>
      <c r="E63" s="112"/>
      <c r="F63" s="112"/>
      <c r="G63" s="112"/>
      <c r="H63" s="112"/>
      <c r="I63" s="112"/>
      <c r="J63" s="112"/>
      <c r="K63" s="112"/>
      <c r="L63" s="112"/>
      <c r="M63" s="112"/>
      <c r="N63" s="185"/>
      <c r="O63" s="187"/>
      <c r="P63" s="185"/>
      <c r="Q63" s="186"/>
      <c r="R63" s="187"/>
      <c r="S63" s="271"/>
      <c r="T63" s="294"/>
      <c r="U63" s="272"/>
    </row>
    <row r="64" spans="1:21" ht="28.15" customHeight="1" x14ac:dyDescent="0.2">
      <c r="A64" s="375"/>
      <c r="B64" s="177"/>
      <c r="C64" s="177"/>
      <c r="D64" s="108"/>
      <c r="E64" s="112"/>
      <c r="F64" s="112"/>
      <c r="G64" s="112"/>
      <c r="H64" s="112"/>
      <c r="I64" s="112"/>
      <c r="J64" s="112"/>
      <c r="K64" s="112"/>
      <c r="L64" s="112"/>
      <c r="M64" s="112"/>
      <c r="N64" s="185"/>
      <c r="O64" s="187"/>
      <c r="P64" s="185"/>
      <c r="Q64" s="186"/>
      <c r="R64" s="187"/>
      <c r="S64" s="271"/>
      <c r="T64" s="294"/>
      <c r="U64" s="272"/>
    </row>
    <row r="65" spans="1:21" ht="19.5" x14ac:dyDescent="0.2">
      <c r="A65" s="297" t="s">
        <v>485</v>
      </c>
      <c r="B65" s="298"/>
      <c r="C65" s="299"/>
      <c r="D65" s="299"/>
      <c r="E65" s="299"/>
      <c r="F65" s="299"/>
      <c r="G65" s="299"/>
      <c r="H65" s="299"/>
      <c r="I65" s="299"/>
      <c r="J65" s="299"/>
      <c r="K65" s="299"/>
      <c r="L65" s="299"/>
      <c r="M65" s="299"/>
      <c r="N65" s="299"/>
      <c r="O65" s="299"/>
      <c r="P65" s="299"/>
      <c r="Q65" s="299"/>
      <c r="R65" s="299"/>
      <c r="S65" s="299"/>
      <c r="T65" s="299"/>
      <c r="U65" s="300"/>
    </row>
    <row r="66" spans="1:21" ht="30.6" customHeight="1" x14ac:dyDescent="0.2">
      <c r="A66" s="278" t="s">
        <v>432</v>
      </c>
      <c r="B66" s="262"/>
      <c r="C66" s="262"/>
      <c r="D66" s="262" t="s">
        <v>420</v>
      </c>
      <c r="E66" s="262" t="s">
        <v>433</v>
      </c>
      <c r="F66" s="262" t="s">
        <v>434</v>
      </c>
      <c r="G66" s="262" t="s">
        <v>435</v>
      </c>
      <c r="H66" s="262" t="s">
        <v>436</v>
      </c>
      <c r="I66" s="262"/>
      <c r="J66" s="262"/>
      <c r="K66" s="262"/>
      <c r="L66" s="262" t="s">
        <v>422</v>
      </c>
      <c r="M66" s="262"/>
      <c r="N66" s="262" t="s">
        <v>42</v>
      </c>
      <c r="O66" s="262"/>
      <c r="P66" s="262" t="s">
        <v>424</v>
      </c>
      <c r="Q66" s="262"/>
      <c r="R66" s="262"/>
      <c r="S66" s="262" t="s">
        <v>207</v>
      </c>
      <c r="T66" s="262"/>
      <c r="U66" s="263"/>
    </row>
    <row r="67" spans="1:21" ht="31.9" customHeight="1" x14ac:dyDescent="0.2">
      <c r="A67" s="278"/>
      <c r="B67" s="262"/>
      <c r="C67" s="262"/>
      <c r="D67" s="262"/>
      <c r="E67" s="262"/>
      <c r="F67" s="262"/>
      <c r="G67" s="262"/>
      <c r="H67" s="94" t="s">
        <v>437</v>
      </c>
      <c r="I67" s="94" t="s">
        <v>438</v>
      </c>
      <c r="J67" s="94" t="s">
        <v>439</v>
      </c>
      <c r="K67" s="94" t="s">
        <v>331</v>
      </c>
      <c r="L67" s="94" t="s">
        <v>98</v>
      </c>
      <c r="M67" s="94" t="s">
        <v>423</v>
      </c>
      <c r="N67" s="262"/>
      <c r="O67" s="262"/>
      <c r="P67" s="262"/>
      <c r="Q67" s="262"/>
      <c r="R67" s="262"/>
      <c r="S67" s="262"/>
      <c r="T67" s="262"/>
      <c r="U67" s="263"/>
    </row>
    <row r="68" spans="1:21" ht="28.15" customHeight="1" x14ac:dyDescent="0.2">
      <c r="A68" s="375"/>
      <c r="B68" s="177"/>
      <c r="C68" s="177"/>
      <c r="D68" s="108"/>
      <c r="E68" s="108"/>
      <c r="F68" s="108"/>
      <c r="G68" s="112"/>
      <c r="H68" s="112"/>
      <c r="I68" s="108"/>
      <c r="J68" s="108"/>
      <c r="K68" s="108"/>
      <c r="L68" s="108"/>
      <c r="M68" s="108"/>
      <c r="N68" s="185"/>
      <c r="O68" s="187"/>
      <c r="P68" s="185"/>
      <c r="Q68" s="186"/>
      <c r="R68" s="187"/>
      <c r="S68" s="185"/>
      <c r="T68" s="186"/>
      <c r="U68" s="342"/>
    </row>
    <row r="69" spans="1:21" ht="28.15" customHeight="1" x14ac:dyDescent="0.2">
      <c r="A69" s="445"/>
      <c r="B69" s="186"/>
      <c r="C69" s="187"/>
      <c r="D69" s="108"/>
      <c r="E69" s="108"/>
      <c r="F69" s="108"/>
      <c r="G69" s="112"/>
      <c r="H69" s="112"/>
      <c r="I69" s="108"/>
      <c r="J69" s="108"/>
      <c r="K69" s="108"/>
      <c r="L69" s="108"/>
      <c r="M69" s="108"/>
      <c r="N69" s="185"/>
      <c r="O69" s="187"/>
      <c r="P69" s="185"/>
      <c r="Q69" s="186"/>
      <c r="R69" s="187"/>
      <c r="S69" s="185"/>
      <c r="T69" s="186"/>
      <c r="U69" s="342"/>
    </row>
    <row r="70" spans="1:21" ht="28.15" customHeight="1" x14ac:dyDescent="0.2">
      <c r="A70" s="445"/>
      <c r="B70" s="186"/>
      <c r="C70" s="187"/>
      <c r="D70" s="108"/>
      <c r="E70" s="108"/>
      <c r="F70" s="108"/>
      <c r="G70" s="112"/>
      <c r="H70" s="112"/>
      <c r="I70" s="108"/>
      <c r="J70" s="108"/>
      <c r="K70" s="108"/>
      <c r="L70" s="108"/>
      <c r="M70" s="108"/>
      <c r="N70" s="185"/>
      <c r="O70" s="187"/>
      <c r="P70" s="185"/>
      <c r="Q70" s="186"/>
      <c r="R70" s="187"/>
      <c r="S70" s="185"/>
      <c r="T70" s="186"/>
      <c r="U70" s="342"/>
    </row>
    <row r="71" spans="1:21" ht="28.15" customHeight="1" x14ac:dyDescent="0.2">
      <c r="A71" s="445"/>
      <c r="B71" s="186"/>
      <c r="C71" s="187"/>
      <c r="D71" s="108"/>
      <c r="E71" s="108"/>
      <c r="F71" s="108"/>
      <c r="G71" s="112"/>
      <c r="H71" s="112"/>
      <c r="I71" s="108"/>
      <c r="J71" s="108"/>
      <c r="K71" s="108"/>
      <c r="L71" s="108"/>
      <c r="M71" s="108"/>
      <c r="N71" s="185"/>
      <c r="O71" s="187"/>
      <c r="P71" s="185"/>
      <c r="Q71" s="186"/>
      <c r="R71" s="187"/>
      <c r="S71" s="185"/>
      <c r="T71" s="186"/>
      <c r="U71" s="342"/>
    </row>
    <row r="72" spans="1:21" ht="28.15" customHeight="1" x14ac:dyDescent="0.2">
      <c r="A72" s="445"/>
      <c r="B72" s="186"/>
      <c r="C72" s="187"/>
      <c r="D72" s="108"/>
      <c r="E72" s="108"/>
      <c r="F72" s="108"/>
      <c r="G72" s="112"/>
      <c r="H72" s="112"/>
      <c r="I72" s="108"/>
      <c r="J72" s="108"/>
      <c r="K72" s="108"/>
      <c r="L72" s="108"/>
      <c r="M72" s="108"/>
      <c r="N72" s="185"/>
      <c r="O72" s="187"/>
      <c r="P72" s="185"/>
      <c r="Q72" s="186"/>
      <c r="R72" s="187"/>
      <c r="S72" s="185"/>
      <c r="T72" s="186"/>
      <c r="U72" s="342"/>
    </row>
    <row r="73" spans="1:21" ht="28.15" customHeight="1" x14ac:dyDescent="0.2">
      <c r="A73" s="445"/>
      <c r="B73" s="186"/>
      <c r="C73" s="187"/>
      <c r="D73" s="108"/>
      <c r="E73" s="108"/>
      <c r="F73" s="108"/>
      <c r="G73" s="112"/>
      <c r="H73" s="112"/>
      <c r="I73" s="108"/>
      <c r="J73" s="108"/>
      <c r="K73" s="108"/>
      <c r="L73" s="108"/>
      <c r="M73" s="108"/>
      <c r="N73" s="185"/>
      <c r="O73" s="187"/>
      <c r="P73" s="185"/>
      <c r="Q73" s="186"/>
      <c r="R73" s="187"/>
      <c r="S73" s="185"/>
      <c r="T73" s="186"/>
      <c r="U73" s="342"/>
    </row>
    <row r="74" spans="1:21" ht="28.15" customHeight="1" x14ac:dyDescent="0.2">
      <c r="A74" s="445"/>
      <c r="B74" s="186"/>
      <c r="C74" s="187"/>
      <c r="D74" s="108"/>
      <c r="E74" s="108"/>
      <c r="F74" s="108"/>
      <c r="G74" s="112"/>
      <c r="H74" s="112"/>
      <c r="I74" s="108"/>
      <c r="J74" s="108"/>
      <c r="K74" s="108"/>
      <c r="L74" s="108"/>
      <c r="M74" s="108"/>
      <c r="N74" s="185"/>
      <c r="O74" s="187"/>
      <c r="P74" s="185"/>
      <c r="Q74" s="186"/>
      <c r="R74" s="187"/>
      <c r="S74" s="185"/>
      <c r="T74" s="186"/>
      <c r="U74" s="342"/>
    </row>
    <row r="75" spans="1:21" ht="28.15" customHeight="1" x14ac:dyDescent="0.2">
      <c r="A75" s="445"/>
      <c r="B75" s="186"/>
      <c r="C75" s="187"/>
      <c r="D75" s="108"/>
      <c r="E75" s="108"/>
      <c r="F75" s="108"/>
      <c r="G75" s="112"/>
      <c r="H75" s="112"/>
      <c r="I75" s="108"/>
      <c r="J75" s="108"/>
      <c r="K75" s="108"/>
      <c r="L75" s="108"/>
      <c r="M75" s="108"/>
      <c r="N75" s="185"/>
      <c r="O75" s="187"/>
      <c r="P75" s="185"/>
      <c r="Q75" s="186"/>
      <c r="R75" s="187"/>
      <c r="S75" s="185"/>
      <c r="T75" s="186"/>
      <c r="U75" s="342"/>
    </row>
    <row r="76" spans="1:21" ht="28.15" customHeight="1" x14ac:dyDescent="0.2">
      <c r="A76" s="445"/>
      <c r="B76" s="186"/>
      <c r="C76" s="187"/>
      <c r="D76" s="108"/>
      <c r="E76" s="108"/>
      <c r="F76" s="108"/>
      <c r="G76" s="112"/>
      <c r="H76" s="112"/>
      <c r="I76" s="108"/>
      <c r="J76" s="108"/>
      <c r="K76" s="108"/>
      <c r="L76" s="108"/>
      <c r="M76" s="108"/>
      <c r="N76" s="185"/>
      <c r="O76" s="187"/>
      <c r="P76" s="185"/>
      <c r="Q76" s="186"/>
      <c r="R76" s="187"/>
      <c r="S76" s="185"/>
      <c r="T76" s="186"/>
      <c r="U76" s="342"/>
    </row>
    <row r="77" spans="1:21" ht="28.15" customHeight="1" x14ac:dyDescent="0.2">
      <c r="A77" s="445"/>
      <c r="B77" s="186"/>
      <c r="C77" s="187"/>
      <c r="D77" s="108"/>
      <c r="E77" s="108"/>
      <c r="F77" s="108"/>
      <c r="G77" s="112"/>
      <c r="H77" s="112"/>
      <c r="I77" s="108"/>
      <c r="J77" s="108"/>
      <c r="K77" s="108"/>
      <c r="L77" s="108"/>
      <c r="M77" s="108"/>
      <c r="N77" s="185"/>
      <c r="O77" s="187"/>
      <c r="P77" s="185"/>
      <c r="Q77" s="186"/>
      <c r="R77" s="187"/>
      <c r="S77" s="185"/>
      <c r="T77" s="186"/>
      <c r="U77" s="342"/>
    </row>
    <row r="78" spans="1:21" ht="28.15" customHeight="1" x14ac:dyDescent="0.2">
      <c r="A78" s="445"/>
      <c r="B78" s="186"/>
      <c r="C78" s="187"/>
      <c r="D78" s="108"/>
      <c r="E78" s="108"/>
      <c r="F78" s="108"/>
      <c r="G78" s="112"/>
      <c r="H78" s="112"/>
      <c r="I78" s="108"/>
      <c r="J78" s="108"/>
      <c r="K78" s="108"/>
      <c r="L78" s="108"/>
      <c r="M78" s="108"/>
      <c r="N78" s="185"/>
      <c r="O78" s="187"/>
      <c r="P78" s="185"/>
      <c r="Q78" s="186"/>
      <c r="R78" s="187"/>
      <c r="S78" s="185"/>
      <c r="T78" s="186"/>
      <c r="U78" s="342"/>
    </row>
    <row r="79" spans="1:21" ht="28.15" customHeight="1" x14ac:dyDescent="0.2">
      <c r="A79" s="445"/>
      <c r="B79" s="186"/>
      <c r="C79" s="187"/>
      <c r="D79" s="108"/>
      <c r="E79" s="108"/>
      <c r="F79" s="108"/>
      <c r="G79" s="112"/>
      <c r="H79" s="112"/>
      <c r="I79" s="108"/>
      <c r="J79" s="108"/>
      <c r="K79" s="108"/>
      <c r="L79" s="108"/>
      <c r="M79" s="108"/>
      <c r="N79" s="185"/>
      <c r="O79" s="187"/>
      <c r="P79" s="185"/>
      <c r="Q79" s="186"/>
      <c r="R79" s="187"/>
      <c r="S79" s="185"/>
      <c r="T79" s="186"/>
      <c r="U79" s="342"/>
    </row>
    <row r="80" spans="1:21" ht="28.15" customHeight="1" x14ac:dyDescent="0.2">
      <c r="A80" s="445"/>
      <c r="B80" s="186"/>
      <c r="C80" s="187"/>
      <c r="D80" s="108"/>
      <c r="E80" s="108"/>
      <c r="F80" s="108"/>
      <c r="G80" s="112"/>
      <c r="H80" s="112"/>
      <c r="I80" s="108"/>
      <c r="J80" s="108"/>
      <c r="K80" s="108"/>
      <c r="L80" s="108"/>
      <c r="M80" s="108"/>
      <c r="N80" s="185"/>
      <c r="O80" s="187"/>
      <c r="P80" s="185"/>
      <c r="Q80" s="186"/>
      <c r="R80" s="187"/>
      <c r="S80" s="185"/>
      <c r="T80" s="186"/>
      <c r="U80" s="342"/>
    </row>
    <row r="81" spans="1:21" ht="28.15" customHeight="1" x14ac:dyDescent="0.2">
      <c r="A81" s="445"/>
      <c r="B81" s="186"/>
      <c r="C81" s="187"/>
      <c r="D81" s="108"/>
      <c r="E81" s="108"/>
      <c r="F81" s="108"/>
      <c r="G81" s="112"/>
      <c r="H81" s="112"/>
      <c r="I81" s="108"/>
      <c r="J81" s="108"/>
      <c r="K81" s="108"/>
      <c r="L81" s="108"/>
      <c r="M81" s="108"/>
      <c r="N81" s="185"/>
      <c r="O81" s="187"/>
      <c r="P81" s="185"/>
      <c r="Q81" s="186"/>
      <c r="R81" s="187"/>
      <c r="S81" s="185"/>
      <c r="T81" s="186"/>
      <c r="U81" s="342"/>
    </row>
    <row r="82" spans="1:21" ht="28.15" customHeight="1" x14ac:dyDescent="0.2">
      <c r="A82" s="445"/>
      <c r="B82" s="186"/>
      <c r="C82" s="187"/>
      <c r="D82" s="108"/>
      <c r="E82" s="108"/>
      <c r="F82" s="108"/>
      <c r="G82" s="112"/>
      <c r="H82" s="112"/>
      <c r="I82" s="108"/>
      <c r="J82" s="108"/>
      <c r="K82" s="108"/>
      <c r="L82" s="108"/>
      <c r="M82" s="108"/>
      <c r="N82" s="185"/>
      <c r="O82" s="187"/>
      <c r="P82" s="185"/>
      <c r="Q82" s="186"/>
      <c r="R82" s="187"/>
      <c r="S82" s="185"/>
      <c r="T82" s="186"/>
      <c r="U82" s="342"/>
    </row>
    <row r="83" spans="1:21" ht="28.15" customHeight="1" x14ac:dyDescent="0.2">
      <c r="A83" s="445"/>
      <c r="B83" s="186"/>
      <c r="C83" s="187"/>
      <c r="D83" s="108"/>
      <c r="E83" s="108"/>
      <c r="F83" s="108"/>
      <c r="G83" s="112"/>
      <c r="H83" s="112"/>
      <c r="I83" s="108"/>
      <c r="J83" s="108"/>
      <c r="K83" s="108"/>
      <c r="L83" s="108"/>
      <c r="M83" s="108"/>
      <c r="N83" s="185"/>
      <c r="O83" s="187"/>
      <c r="P83" s="185"/>
      <c r="Q83" s="186"/>
      <c r="R83" s="187"/>
      <c r="S83" s="185"/>
      <c r="T83" s="186"/>
      <c r="U83" s="342"/>
    </row>
    <row r="84" spans="1:21" ht="28.15" customHeight="1" x14ac:dyDescent="0.2">
      <c r="A84" s="445"/>
      <c r="B84" s="186"/>
      <c r="C84" s="187"/>
      <c r="D84" s="108"/>
      <c r="E84" s="108"/>
      <c r="F84" s="108"/>
      <c r="G84" s="112"/>
      <c r="H84" s="112"/>
      <c r="I84" s="108"/>
      <c r="J84" s="108"/>
      <c r="K84" s="108"/>
      <c r="L84" s="108"/>
      <c r="M84" s="108"/>
      <c r="N84" s="185"/>
      <c r="O84" s="187"/>
      <c r="P84" s="185"/>
      <c r="Q84" s="186"/>
      <c r="R84" s="187"/>
      <c r="S84" s="185"/>
      <c r="T84" s="186"/>
      <c r="U84" s="342"/>
    </row>
    <row r="85" spans="1:21" ht="28.15" customHeight="1" x14ac:dyDescent="0.2">
      <c r="A85" s="445"/>
      <c r="B85" s="186"/>
      <c r="C85" s="187"/>
      <c r="D85" s="108"/>
      <c r="E85" s="108"/>
      <c r="F85" s="108"/>
      <c r="G85" s="112"/>
      <c r="H85" s="112"/>
      <c r="I85" s="108"/>
      <c r="J85" s="108"/>
      <c r="K85" s="108"/>
      <c r="L85" s="108"/>
      <c r="M85" s="108"/>
      <c r="N85" s="185"/>
      <c r="O85" s="187"/>
      <c r="P85" s="185"/>
      <c r="Q85" s="186"/>
      <c r="R85" s="187"/>
      <c r="S85" s="185"/>
      <c r="T85" s="186"/>
      <c r="U85" s="342"/>
    </row>
    <row r="86" spans="1:21" ht="28.15" customHeight="1" x14ac:dyDescent="0.2">
      <c r="A86" s="445"/>
      <c r="B86" s="186"/>
      <c r="C86" s="187"/>
      <c r="D86" s="108"/>
      <c r="E86" s="108"/>
      <c r="F86" s="108"/>
      <c r="G86" s="112"/>
      <c r="H86" s="112"/>
      <c r="I86" s="108"/>
      <c r="J86" s="108"/>
      <c r="K86" s="108"/>
      <c r="L86" s="108"/>
      <c r="M86" s="108"/>
      <c r="N86" s="185"/>
      <c r="O86" s="187"/>
      <c r="P86" s="185"/>
      <c r="Q86" s="186"/>
      <c r="R86" s="187"/>
      <c r="S86" s="185"/>
      <c r="T86" s="186"/>
      <c r="U86" s="342"/>
    </row>
    <row r="87" spans="1:21" ht="28.15" customHeight="1" x14ac:dyDescent="0.2">
      <c r="A87" s="445"/>
      <c r="B87" s="186"/>
      <c r="C87" s="187"/>
      <c r="D87" s="108"/>
      <c r="E87" s="108"/>
      <c r="F87" s="108"/>
      <c r="G87" s="112"/>
      <c r="H87" s="112"/>
      <c r="I87" s="108"/>
      <c r="J87" s="108"/>
      <c r="K87" s="108"/>
      <c r="L87" s="108"/>
      <c r="M87" s="108"/>
      <c r="N87" s="185"/>
      <c r="O87" s="187"/>
      <c r="P87" s="185"/>
      <c r="Q87" s="186"/>
      <c r="R87" s="187"/>
      <c r="S87" s="185"/>
      <c r="T87" s="186"/>
      <c r="U87" s="342"/>
    </row>
    <row r="88" spans="1:21" ht="28.15" customHeight="1" x14ac:dyDescent="0.2">
      <c r="A88" s="445"/>
      <c r="B88" s="186"/>
      <c r="C88" s="187"/>
      <c r="D88" s="108"/>
      <c r="E88" s="108"/>
      <c r="F88" s="108"/>
      <c r="G88" s="112"/>
      <c r="H88" s="112"/>
      <c r="I88" s="108"/>
      <c r="J88" s="108"/>
      <c r="K88" s="108"/>
      <c r="L88" s="108"/>
      <c r="M88" s="108"/>
      <c r="N88" s="185"/>
      <c r="O88" s="187"/>
      <c r="P88" s="185"/>
      <c r="Q88" s="186"/>
      <c r="R88" s="187"/>
      <c r="S88" s="185"/>
      <c r="T88" s="186"/>
      <c r="U88" s="342"/>
    </row>
    <row r="89" spans="1:21" ht="28.15" customHeight="1" x14ac:dyDescent="0.2">
      <c r="A89" s="445"/>
      <c r="B89" s="186"/>
      <c r="C89" s="187"/>
      <c r="D89" s="108"/>
      <c r="E89" s="108"/>
      <c r="F89" s="108"/>
      <c r="G89" s="112"/>
      <c r="H89" s="112"/>
      <c r="I89" s="108"/>
      <c r="J89" s="108"/>
      <c r="K89" s="108"/>
      <c r="L89" s="108"/>
      <c r="M89" s="108"/>
      <c r="N89" s="185"/>
      <c r="O89" s="187"/>
      <c r="P89" s="185"/>
      <c r="Q89" s="186"/>
      <c r="R89" s="187"/>
      <c r="S89" s="185"/>
      <c r="T89" s="186"/>
      <c r="U89" s="342"/>
    </row>
    <row r="90" spans="1:21" ht="28.15" customHeight="1" x14ac:dyDescent="0.2">
      <c r="A90" s="445"/>
      <c r="B90" s="186"/>
      <c r="C90" s="187"/>
      <c r="D90" s="108"/>
      <c r="E90" s="108"/>
      <c r="F90" s="108"/>
      <c r="G90" s="112"/>
      <c r="H90" s="112"/>
      <c r="I90" s="108"/>
      <c r="J90" s="108"/>
      <c r="K90" s="108"/>
      <c r="L90" s="108"/>
      <c r="M90" s="108"/>
      <c r="N90" s="185"/>
      <c r="O90" s="187"/>
      <c r="P90" s="185"/>
      <c r="Q90" s="186"/>
      <c r="R90" s="187"/>
      <c r="S90" s="185"/>
      <c r="T90" s="186"/>
      <c r="U90" s="342"/>
    </row>
    <row r="91" spans="1:21" ht="28.15" customHeight="1" x14ac:dyDescent="0.2">
      <c r="A91" s="445"/>
      <c r="B91" s="186"/>
      <c r="C91" s="187"/>
      <c r="D91" s="108"/>
      <c r="E91" s="108"/>
      <c r="F91" s="108"/>
      <c r="G91" s="112"/>
      <c r="H91" s="112"/>
      <c r="I91" s="108"/>
      <c r="J91" s="108"/>
      <c r="K91" s="108"/>
      <c r="L91" s="108"/>
      <c r="M91" s="108"/>
      <c r="N91" s="185"/>
      <c r="O91" s="187"/>
      <c r="P91" s="185"/>
      <c r="Q91" s="186"/>
      <c r="R91" s="187"/>
      <c r="S91" s="185"/>
      <c r="T91" s="186"/>
      <c r="U91" s="342"/>
    </row>
    <row r="92" spans="1:21" ht="28.15" customHeight="1" x14ac:dyDescent="0.2">
      <c r="A92" s="445"/>
      <c r="B92" s="186"/>
      <c r="C92" s="187"/>
      <c r="D92" s="108"/>
      <c r="E92" s="108"/>
      <c r="F92" s="108"/>
      <c r="G92" s="112"/>
      <c r="H92" s="112"/>
      <c r="I92" s="108"/>
      <c r="J92" s="108"/>
      <c r="K92" s="108"/>
      <c r="L92" s="108"/>
      <c r="M92" s="108"/>
      <c r="N92" s="185"/>
      <c r="O92" s="187"/>
      <c r="P92" s="185"/>
      <c r="Q92" s="186"/>
      <c r="R92" s="187"/>
      <c r="S92" s="185"/>
      <c r="T92" s="186"/>
      <c r="U92" s="342"/>
    </row>
    <row r="93" spans="1:21" ht="28.15" customHeight="1" thickBot="1" x14ac:dyDescent="0.25">
      <c r="A93" s="247"/>
      <c r="B93" s="248"/>
      <c r="C93" s="270"/>
      <c r="D93" s="108"/>
      <c r="E93" s="108"/>
      <c r="F93" s="108"/>
      <c r="G93" s="112"/>
      <c r="H93" s="112"/>
      <c r="I93" s="108"/>
      <c r="J93" s="108"/>
      <c r="K93" s="108"/>
      <c r="L93" s="108"/>
      <c r="M93" s="108"/>
      <c r="N93" s="269"/>
      <c r="O93" s="270"/>
      <c r="P93" s="269"/>
      <c r="Q93" s="248"/>
      <c r="R93" s="270"/>
      <c r="S93" s="185"/>
      <c r="T93" s="186"/>
      <c r="U93" s="342"/>
    </row>
    <row r="94" spans="1:21" ht="19.899999999999999" customHeight="1" thickBot="1" x14ac:dyDescent="0.25">
      <c r="A94" s="250" t="s">
        <v>566</v>
      </c>
      <c r="B94" s="251"/>
      <c r="C94" s="251"/>
      <c r="D94" s="251"/>
      <c r="E94" s="251"/>
      <c r="F94" s="251"/>
      <c r="G94" s="251"/>
      <c r="H94" s="251"/>
      <c r="I94" s="251"/>
      <c r="J94" s="251"/>
      <c r="K94" s="251"/>
      <c r="L94" s="251"/>
      <c r="M94" s="251"/>
      <c r="N94" s="251"/>
      <c r="O94" s="251"/>
      <c r="P94" s="252"/>
      <c r="Q94" s="251" t="s">
        <v>486</v>
      </c>
      <c r="R94" s="251"/>
      <c r="S94" s="251"/>
      <c r="T94" s="251"/>
      <c r="U94" s="252"/>
    </row>
    <row r="95" spans="1:21" ht="19.149999999999999" customHeight="1" x14ac:dyDescent="0.2">
      <c r="A95" s="276" t="s">
        <v>451</v>
      </c>
      <c r="B95" s="277"/>
      <c r="C95" s="277" t="s">
        <v>452</v>
      </c>
      <c r="D95" s="277"/>
      <c r="E95" s="279" t="s">
        <v>459</v>
      </c>
      <c r="F95" s="280"/>
      <c r="G95" s="280"/>
      <c r="H95" s="280"/>
      <c r="I95" s="280"/>
      <c r="J95" s="280"/>
      <c r="K95" s="280"/>
      <c r="L95" s="280"/>
      <c r="M95" s="280"/>
      <c r="N95" s="280"/>
      <c r="O95" s="280"/>
      <c r="P95" s="281"/>
      <c r="Q95" s="255" t="s">
        <v>47</v>
      </c>
      <c r="R95" s="256"/>
      <c r="S95" s="233" t="s">
        <v>463</v>
      </c>
      <c r="T95" s="234"/>
      <c r="U95" s="235"/>
    </row>
    <row r="96" spans="1:21" ht="21.6" customHeight="1" x14ac:dyDescent="0.2">
      <c r="A96" s="274" t="s">
        <v>332</v>
      </c>
      <c r="B96" s="275"/>
      <c r="C96" s="473"/>
      <c r="D96" s="473"/>
      <c r="E96" s="262" t="s">
        <v>453</v>
      </c>
      <c r="F96" s="262"/>
      <c r="G96" s="262"/>
      <c r="H96" s="262"/>
      <c r="I96" s="262" t="s">
        <v>454</v>
      </c>
      <c r="J96" s="262"/>
      <c r="K96" s="262"/>
      <c r="L96" s="262"/>
      <c r="M96" s="262" t="s">
        <v>455</v>
      </c>
      <c r="N96" s="262"/>
      <c r="O96" s="262"/>
      <c r="P96" s="263"/>
      <c r="Q96" s="253" t="s">
        <v>46</v>
      </c>
      <c r="R96" s="254"/>
      <c r="S96" s="215"/>
      <c r="T96" s="216"/>
      <c r="U96" s="461"/>
    </row>
    <row r="97" spans="1:21" ht="37.9" customHeight="1" x14ac:dyDescent="0.2">
      <c r="A97" s="274"/>
      <c r="B97" s="275"/>
      <c r="C97" s="473"/>
      <c r="D97" s="473"/>
      <c r="E97" s="459"/>
      <c r="F97" s="459"/>
      <c r="G97" s="459"/>
      <c r="H97" s="459"/>
      <c r="I97" s="459"/>
      <c r="J97" s="459"/>
      <c r="K97" s="459"/>
      <c r="L97" s="459"/>
      <c r="M97" s="459"/>
      <c r="N97" s="459"/>
      <c r="O97" s="459"/>
      <c r="P97" s="460"/>
      <c r="Q97" s="255"/>
      <c r="R97" s="256"/>
      <c r="S97" s="218"/>
      <c r="T97" s="219"/>
      <c r="U97" s="467"/>
    </row>
    <row r="98" spans="1:21" ht="20.45" customHeight="1" x14ac:dyDescent="0.2">
      <c r="A98" s="274" t="s">
        <v>333</v>
      </c>
      <c r="B98" s="275"/>
      <c r="C98" s="459"/>
      <c r="D98" s="459"/>
      <c r="E98" s="262" t="s">
        <v>456</v>
      </c>
      <c r="F98" s="262"/>
      <c r="G98" s="262"/>
      <c r="H98" s="262"/>
      <c r="I98" s="262" t="s">
        <v>457</v>
      </c>
      <c r="J98" s="262"/>
      <c r="K98" s="262"/>
      <c r="L98" s="262"/>
      <c r="M98" s="262" t="s">
        <v>458</v>
      </c>
      <c r="N98" s="262"/>
      <c r="O98" s="262"/>
      <c r="P98" s="263"/>
      <c r="Q98" s="253" t="s">
        <v>43</v>
      </c>
      <c r="R98" s="254"/>
      <c r="S98" s="215"/>
      <c r="T98" s="216"/>
      <c r="U98" s="461"/>
    </row>
    <row r="99" spans="1:21" ht="36" customHeight="1" x14ac:dyDescent="0.2">
      <c r="A99" s="274"/>
      <c r="B99" s="275"/>
      <c r="C99" s="459"/>
      <c r="D99" s="459"/>
      <c r="E99" s="459"/>
      <c r="F99" s="459"/>
      <c r="G99" s="459"/>
      <c r="H99" s="459"/>
      <c r="I99" s="459"/>
      <c r="J99" s="459"/>
      <c r="K99" s="459"/>
      <c r="L99" s="459"/>
      <c r="M99" s="459"/>
      <c r="N99" s="459"/>
      <c r="O99" s="459"/>
      <c r="P99" s="460"/>
      <c r="Q99" s="255"/>
      <c r="R99" s="256"/>
      <c r="S99" s="218"/>
      <c r="T99" s="219"/>
      <c r="U99" s="467"/>
    </row>
    <row r="100" spans="1:21" ht="28.15" customHeight="1" x14ac:dyDescent="0.2">
      <c r="A100" s="278" t="s">
        <v>448</v>
      </c>
      <c r="B100" s="262"/>
      <c r="C100" s="262" t="s">
        <v>452</v>
      </c>
      <c r="D100" s="262"/>
      <c r="E100" s="262" t="s">
        <v>460</v>
      </c>
      <c r="F100" s="262"/>
      <c r="G100" s="262"/>
      <c r="H100" s="262"/>
      <c r="I100" s="262"/>
      <c r="J100" s="262" t="s">
        <v>461</v>
      </c>
      <c r="K100" s="262"/>
      <c r="L100" s="262"/>
      <c r="M100" s="262"/>
      <c r="N100" s="262"/>
      <c r="O100" s="262"/>
      <c r="P100" s="263"/>
      <c r="Q100" s="253" t="s">
        <v>44</v>
      </c>
      <c r="R100" s="254"/>
      <c r="S100" s="215"/>
      <c r="T100" s="216"/>
      <c r="U100" s="461"/>
    </row>
    <row r="101" spans="1:21" ht="39" customHeight="1" x14ac:dyDescent="0.2">
      <c r="A101" s="274" t="s">
        <v>335</v>
      </c>
      <c r="B101" s="275"/>
      <c r="C101" s="459"/>
      <c r="D101" s="459"/>
      <c r="E101" s="459"/>
      <c r="F101" s="459"/>
      <c r="G101" s="459"/>
      <c r="H101" s="459"/>
      <c r="I101" s="459"/>
      <c r="J101" s="459"/>
      <c r="K101" s="459"/>
      <c r="L101" s="459"/>
      <c r="M101" s="459"/>
      <c r="N101" s="459"/>
      <c r="O101" s="459"/>
      <c r="P101" s="460"/>
      <c r="Q101" s="255"/>
      <c r="R101" s="256"/>
      <c r="S101" s="218"/>
      <c r="T101" s="219"/>
      <c r="U101" s="467"/>
    </row>
    <row r="102" spans="1:21" ht="37.9" customHeight="1" x14ac:dyDescent="0.2">
      <c r="A102" s="274" t="s">
        <v>449</v>
      </c>
      <c r="B102" s="275"/>
      <c r="C102" s="459"/>
      <c r="D102" s="459"/>
      <c r="E102" s="266" t="s">
        <v>334</v>
      </c>
      <c r="F102" s="266"/>
      <c r="G102" s="266"/>
      <c r="H102" s="266"/>
      <c r="I102" s="266"/>
      <c r="J102" s="459"/>
      <c r="K102" s="459"/>
      <c r="L102" s="459"/>
      <c r="M102" s="459"/>
      <c r="N102" s="459"/>
      <c r="O102" s="459"/>
      <c r="P102" s="460"/>
      <c r="Q102" s="253" t="s">
        <v>45</v>
      </c>
      <c r="R102" s="254"/>
      <c r="S102" s="215"/>
      <c r="T102" s="216"/>
      <c r="U102" s="461"/>
    </row>
    <row r="103" spans="1:21" ht="36" customHeight="1" thickBot="1" x14ac:dyDescent="0.25">
      <c r="A103" s="259" t="s">
        <v>450</v>
      </c>
      <c r="B103" s="260"/>
      <c r="C103" s="465"/>
      <c r="D103" s="465"/>
      <c r="E103" s="267" t="s">
        <v>334</v>
      </c>
      <c r="F103" s="267"/>
      <c r="G103" s="267"/>
      <c r="H103" s="267"/>
      <c r="I103" s="267"/>
      <c r="J103" s="465"/>
      <c r="K103" s="465"/>
      <c r="L103" s="465"/>
      <c r="M103" s="465"/>
      <c r="N103" s="465"/>
      <c r="O103" s="465"/>
      <c r="P103" s="466"/>
      <c r="Q103" s="257"/>
      <c r="R103" s="258"/>
      <c r="S103" s="462"/>
      <c r="T103" s="463"/>
      <c r="U103" s="464"/>
    </row>
    <row r="104" spans="1:21" ht="19.899999999999999" customHeight="1" thickBot="1" x14ac:dyDescent="0.25">
      <c r="A104" s="250" t="s">
        <v>488</v>
      </c>
      <c r="B104" s="251"/>
      <c r="C104" s="251"/>
      <c r="D104" s="251"/>
      <c r="E104" s="251"/>
      <c r="F104" s="251"/>
      <c r="G104" s="251"/>
      <c r="H104" s="251"/>
      <c r="I104" s="251"/>
      <c r="J104" s="251"/>
      <c r="K104" s="251"/>
      <c r="L104" s="251"/>
      <c r="M104" s="251"/>
      <c r="N104" s="251"/>
      <c r="O104" s="251"/>
      <c r="P104" s="251"/>
      <c r="Q104" s="251"/>
      <c r="R104" s="251"/>
      <c r="S104" s="251"/>
      <c r="T104" s="251"/>
      <c r="U104" s="252"/>
    </row>
    <row r="105" spans="1:21" ht="19.149999999999999" customHeight="1" x14ac:dyDescent="0.2">
      <c r="A105" s="97" t="s">
        <v>288</v>
      </c>
      <c r="B105" s="95" t="s">
        <v>395</v>
      </c>
      <c r="C105" s="95" t="s">
        <v>396</v>
      </c>
      <c r="D105" s="95" t="s">
        <v>397</v>
      </c>
      <c r="E105" s="95" t="s">
        <v>398</v>
      </c>
      <c r="F105" s="95" t="s">
        <v>399</v>
      </c>
      <c r="G105" s="95" t="s">
        <v>400</v>
      </c>
      <c r="H105" s="95" t="s">
        <v>401</v>
      </c>
      <c r="I105" s="95" t="s">
        <v>402</v>
      </c>
      <c r="J105" s="95" t="s">
        <v>403</v>
      </c>
      <c r="K105" s="95" t="s">
        <v>404</v>
      </c>
      <c r="L105" s="95" t="s">
        <v>405</v>
      </c>
      <c r="M105" s="95" t="s">
        <v>406</v>
      </c>
      <c r="N105" s="95" t="s">
        <v>407</v>
      </c>
      <c r="O105" s="95" t="s">
        <v>408</v>
      </c>
      <c r="P105" s="95" t="s">
        <v>409</v>
      </c>
      <c r="Q105" s="95" t="s">
        <v>410</v>
      </c>
      <c r="R105" s="95" t="s">
        <v>427</v>
      </c>
      <c r="S105" s="95" t="s">
        <v>428</v>
      </c>
      <c r="T105" s="95" t="s">
        <v>429</v>
      </c>
      <c r="U105" s="103" t="s">
        <v>430</v>
      </c>
    </row>
    <row r="106" spans="1:21" ht="52.5" customHeight="1" x14ac:dyDescent="0.2">
      <c r="A106" s="96" t="s">
        <v>93</v>
      </c>
      <c r="B106" s="125"/>
      <c r="C106" s="127"/>
      <c r="D106" s="127"/>
      <c r="E106" s="108"/>
      <c r="F106" s="108"/>
      <c r="G106" s="108"/>
      <c r="H106" s="108"/>
      <c r="I106" s="108"/>
      <c r="J106" s="108"/>
      <c r="K106" s="108"/>
      <c r="L106" s="121"/>
      <c r="M106" s="121"/>
      <c r="N106" s="135"/>
      <c r="O106" s="135"/>
      <c r="P106" s="135"/>
      <c r="Q106" s="135"/>
      <c r="R106" s="135"/>
      <c r="S106" s="135"/>
      <c r="T106" s="135"/>
      <c r="U106" s="136"/>
    </row>
    <row r="107" spans="1:21" ht="52.5" customHeight="1" x14ac:dyDescent="0.2">
      <c r="A107" s="57" t="s">
        <v>532</v>
      </c>
      <c r="B107" s="131"/>
      <c r="C107" s="127"/>
      <c r="D107" s="127"/>
      <c r="E107" s="108"/>
      <c r="F107" s="108"/>
      <c r="G107" s="108"/>
      <c r="H107" s="108"/>
      <c r="I107" s="108"/>
      <c r="J107" s="108"/>
      <c r="K107" s="108"/>
      <c r="L107" s="121"/>
      <c r="M107" s="121"/>
      <c r="N107" s="135"/>
      <c r="O107" s="135"/>
      <c r="P107" s="135"/>
      <c r="Q107" s="135"/>
      <c r="R107" s="135"/>
      <c r="S107" s="135"/>
      <c r="T107" s="135"/>
      <c r="U107" s="136"/>
    </row>
    <row r="108" spans="1:21" ht="52.5" customHeight="1" x14ac:dyDescent="0.2">
      <c r="A108" s="57" t="s">
        <v>531</v>
      </c>
      <c r="B108" s="131"/>
      <c r="C108" s="127"/>
      <c r="D108" s="127"/>
      <c r="E108" s="108"/>
      <c r="F108" s="108"/>
      <c r="G108" s="108"/>
      <c r="H108" s="108"/>
      <c r="I108" s="108"/>
      <c r="J108" s="108"/>
      <c r="K108" s="108"/>
      <c r="L108" s="121"/>
      <c r="M108" s="121"/>
      <c r="N108" s="135"/>
      <c r="O108" s="135"/>
      <c r="P108" s="135"/>
      <c r="Q108" s="135"/>
      <c r="R108" s="135"/>
      <c r="S108" s="135"/>
      <c r="T108" s="135"/>
      <c r="U108" s="136"/>
    </row>
    <row r="109" spans="1:21" ht="52.5" customHeight="1" thickBot="1" x14ac:dyDescent="0.25">
      <c r="A109" s="58" t="s">
        <v>487</v>
      </c>
      <c r="B109" s="247"/>
      <c r="C109" s="248"/>
      <c r="D109" s="248"/>
      <c r="E109" s="248"/>
      <c r="F109" s="248"/>
      <c r="G109" s="248"/>
      <c r="H109" s="248"/>
      <c r="I109" s="248"/>
      <c r="J109" s="248"/>
      <c r="K109" s="248"/>
      <c r="L109" s="248"/>
      <c r="M109" s="248"/>
      <c r="N109" s="248"/>
      <c r="O109" s="248"/>
      <c r="P109" s="248"/>
      <c r="Q109" s="248"/>
      <c r="R109" s="248"/>
      <c r="S109" s="248"/>
      <c r="T109" s="248"/>
      <c r="U109" s="249"/>
    </row>
    <row r="110" spans="1:21" ht="19.899999999999999" customHeight="1" thickBot="1" x14ac:dyDescent="0.25">
      <c r="A110" s="308" t="s">
        <v>489</v>
      </c>
      <c r="B110" s="309"/>
      <c r="C110" s="310"/>
      <c r="D110" s="310"/>
      <c r="E110" s="310"/>
      <c r="F110" s="310"/>
      <c r="G110" s="310"/>
      <c r="H110" s="310"/>
      <c r="I110" s="310"/>
      <c r="J110" s="310"/>
      <c r="K110" s="310"/>
      <c r="L110" s="310"/>
      <c r="M110" s="472"/>
      <c r="N110" s="472"/>
      <c r="O110" s="472"/>
      <c r="P110" s="472"/>
      <c r="Q110" s="472"/>
      <c r="R110" s="472"/>
      <c r="S110" s="310"/>
      <c r="T110" s="310"/>
      <c r="U110" s="311"/>
    </row>
    <row r="111" spans="1:21" ht="19.149999999999999" customHeight="1" x14ac:dyDescent="0.2">
      <c r="A111" s="468" t="s">
        <v>477</v>
      </c>
      <c r="B111" s="469"/>
      <c r="C111" s="470"/>
      <c r="D111" s="335" t="s">
        <v>269</v>
      </c>
      <c r="E111" s="335" t="s">
        <v>100</v>
      </c>
      <c r="F111" s="335" t="s">
        <v>101</v>
      </c>
      <c r="G111" s="434" t="s">
        <v>105</v>
      </c>
      <c r="H111" s="434" t="s">
        <v>464</v>
      </c>
      <c r="I111" s="434" t="s">
        <v>102</v>
      </c>
      <c r="J111" s="434" t="s">
        <v>103</v>
      </c>
      <c r="K111" s="416" t="s">
        <v>104</v>
      </c>
      <c r="L111" s="431"/>
      <c r="M111" s="190" t="s">
        <v>476</v>
      </c>
      <c r="N111" s="190"/>
      <c r="O111" s="190"/>
      <c r="P111" s="190"/>
      <c r="Q111" s="190"/>
      <c r="R111" s="190"/>
      <c r="S111" s="335" t="s">
        <v>99</v>
      </c>
      <c r="T111" s="335"/>
      <c r="U111" s="336"/>
    </row>
    <row r="112" spans="1:21" ht="19.5" x14ac:dyDescent="0.2">
      <c r="A112" s="316"/>
      <c r="B112" s="317"/>
      <c r="C112" s="471"/>
      <c r="D112" s="190"/>
      <c r="E112" s="190"/>
      <c r="F112" s="190"/>
      <c r="G112" s="321"/>
      <c r="H112" s="321"/>
      <c r="I112" s="321"/>
      <c r="J112" s="321"/>
      <c r="K112" s="325"/>
      <c r="L112" s="326"/>
      <c r="M112" s="93" t="s">
        <v>469</v>
      </c>
      <c r="N112" s="93" t="s">
        <v>468</v>
      </c>
      <c r="O112" s="93" t="s">
        <v>470</v>
      </c>
      <c r="P112" s="93" t="s">
        <v>471</v>
      </c>
      <c r="Q112" s="190" t="s">
        <v>472</v>
      </c>
      <c r="R112" s="190"/>
      <c r="S112" s="93" t="s">
        <v>465</v>
      </c>
      <c r="T112" s="93" t="s">
        <v>466</v>
      </c>
      <c r="U112" s="55" t="s">
        <v>467</v>
      </c>
    </row>
    <row r="113" spans="1:21" ht="33.75" customHeight="1" x14ac:dyDescent="0.2">
      <c r="A113" s="329" t="s">
        <v>96</v>
      </c>
      <c r="B113" s="189"/>
      <c r="C113" s="190"/>
      <c r="D113" s="108"/>
      <c r="E113" s="108"/>
      <c r="F113" s="108"/>
      <c r="G113" s="108"/>
      <c r="H113" s="108"/>
      <c r="I113" s="108"/>
      <c r="J113" s="108"/>
      <c r="K113" s="185"/>
      <c r="L113" s="187"/>
      <c r="M113" s="108"/>
      <c r="N113" s="108"/>
      <c r="O113" s="108"/>
      <c r="P113" s="108"/>
      <c r="Q113" s="177"/>
      <c r="R113" s="177"/>
      <c r="S113" s="108"/>
      <c r="T113" s="108"/>
      <c r="U113" s="116"/>
    </row>
    <row r="114" spans="1:21" ht="33.75" customHeight="1" x14ac:dyDescent="0.2">
      <c r="A114" s="330" t="s">
        <v>473</v>
      </c>
      <c r="B114" s="331"/>
      <c r="C114" s="189"/>
      <c r="D114" s="108"/>
      <c r="E114" s="108"/>
      <c r="F114" s="108"/>
      <c r="G114" s="108"/>
      <c r="H114" s="108"/>
      <c r="I114" s="108"/>
      <c r="J114" s="108"/>
      <c r="K114" s="132"/>
      <c r="L114" s="127"/>
      <c r="M114" s="108"/>
      <c r="N114" s="108"/>
      <c r="O114" s="108"/>
      <c r="P114" s="108"/>
      <c r="Q114" s="177"/>
      <c r="R114" s="177"/>
      <c r="S114" s="108"/>
      <c r="T114" s="108"/>
      <c r="U114" s="116"/>
    </row>
    <row r="115" spans="1:21" ht="33.75" customHeight="1" x14ac:dyDescent="0.2">
      <c r="A115" s="329" t="s">
        <v>97</v>
      </c>
      <c r="B115" s="189"/>
      <c r="C115" s="190"/>
      <c r="D115" s="108"/>
      <c r="E115" s="108"/>
      <c r="F115" s="108"/>
      <c r="G115" s="108"/>
      <c r="H115" s="108"/>
      <c r="I115" s="108"/>
      <c r="J115" s="108"/>
      <c r="K115" s="185"/>
      <c r="L115" s="187"/>
      <c r="M115" s="108"/>
      <c r="N115" s="108"/>
      <c r="O115" s="108"/>
      <c r="P115" s="108"/>
      <c r="Q115" s="177"/>
      <c r="R115" s="177"/>
      <c r="S115" s="108"/>
      <c r="T115" s="108"/>
      <c r="U115" s="116"/>
    </row>
    <row r="116" spans="1:21" ht="33.75" customHeight="1" x14ac:dyDescent="0.2">
      <c r="A116" s="330" t="s">
        <v>474</v>
      </c>
      <c r="B116" s="331"/>
      <c r="C116" s="189"/>
      <c r="D116" s="117"/>
      <c r="E116" s="117"/>
      <c r="F116" s="117"/>
      <c r="G116" s="117"/>
      <c r="H116" s="117"/>
      <c r="I116" s="117"/>
      <c r="J116" s="117"/>
      <c r="K116" s="132"/>
      <c r="L116" s="127"/>
      <c r="M116" s="108"/>
      <c r="N116" s="108"/>
      <c r="O116" s="108"/>
      <c r="P116" s="108"/>
      <c r="Q116" s="177"/>
      <c r="R116" s="177"/>
      <c r="S116" s="117"/>
      <c r="T116" s="117"/>
      <c r="U116" s="118"/>
    </row>
    <row r="117" spans="1:21" ht="33.75" customHeight="1" thickBot="1" x14ac:dyDescent="0.25">
      <c r="A117" s="456" t="s">
        <v>475</v>
      </c>
      <c r="B117" s="457"/>
      <c r="C117" s="458"/>
      <c r="D117" s="119"/>
      <c r="E117" s="119"/>
      <c r="F117" s="119"/>
      <c r="G117" s="119"/>
      <c r="H117" s="119"/>
      <c r="I117" s="119"/>
      <c r="J117" s="119"/>
      <c r="K117" s="185"/>
      <c r="L117" s="187"/>
      <c r="M117" s="108"/>
      <c r="N117" s="108"/>
      <c r="O117" s="108"/>
      <c r="P117" s="108"/>
      <c r="Q117" s="177"/>
      <c r="R117" s="177"/>
      <c r="S117" s="119"/>
      <c r="T117" s="119"/>
      <c r="U117" s="120"/>
    </row>
    <row r="118" spans="1:21" ht="20.25" thickBot="1" x14ac:dyDescent="0.25">
      <c r="A118" s="250" t="s">
        <v>567</v>
      </c>
      <c r="B118" s="251"/>
      <c r="C118" s="251"/>
      <c r="D118" s="251"/>
      <c r="E118" s="251"/>
      <c r="F118" s="251"/>
      <c r="G118" s="251"/>
      <c r="H118" s="251"/>
      <c r="I118" s="251"/>
      <c r="J118" s="251"/>
      <c r="K118" s="251"/>
      <c r="L118" s="251"/>
      <c r="M118" s="251"/>
      <c r="N118" s="251"/>
      <c r="O118" s="251"/>
      <c r="P118" s="251"/>
      <c r="Q118" s="251"/>
      <c r="R118" s="251"/>
      <c r="S118" s="251"/>
      <c r="T118" s="251"/>
      <c r="U118" s="252"/>
    </row>
    <row r="119" spans="1:21" ht="19.5" x14ac:dyDescent="0.2">
      <c r="A119" s="455" t="s">
        <v>116</v>
      </c>
      <c r="B119" s="326"/>
      <c r="C119" s="326"/>
      <c r="D119" s="321"/>
      <c r="E119" s="321"/>
      <c r="F119" s="321"/>
      <c r="G119" s="321" t="s">
        <v>120</v>
      </c>
      <c r="H119" s="321"/>
      <c r="I119" s="321"/>
      <c r="J119" s="321"/>
      <c r="K119" s="321"/>
      <c r="L119" s="321"/>
      <c r="M119" s="321" t="s">
        <v>119</v>
      </c>
      <c r="N119" s="321"/>
      <c r="O119" s="321"/>
      <c r="P119" s="321"/>
      <c r="Q119" s="321"/>
      <c r="R119" s="321"/>
      <c r="S119" s="321"/>
      <c r="T119" s="321"/>
      <c r="U119" s="366"/>
    </row>
    <row r="120" spans="1:21" ht="51" customHeight="1" x14ac:dyDescent="0.2">
      <c r="A120" s="329" t="s">
        <v>98</v>
      </c>
      <c r="B120" s="189"/>
      <c r="C120" s="189"/>
      <c r="D120" s="190"/>
      <c r="E120" s="190"/>
      <c r="F120" s="190"/>
      <c r="G120" s="64" t="s">
        <v>118</v>
      </c>
      <c r="H120" s="222"/>
      <c r="I120" s="223"/>
      <c r="J120" s="223"/>
      <c r="K120" s="223"/>
      <c r="L120" s="224"/>
      <c r="M120" s="222"/>
      <c r="N120" s="223"/>
      <c r="O120" s="223"/>
      <c r="P120" s="223"/>
      <c r="Q120" s="223"/>
      <c r="R120" s="223"/>
      <c r="S120" s="223"/>
      <c r="T120" s="223"/>
      <c r="U120" s="296"/>
    </row>
    <row r="121" spans="1:21" ht="54" customHeight="1" thickBot="1" x14ac:dyDescent="0.25">
      <c r="A121" s="456" t="s">
        <v>115</v>
      </c>
      <c r="B121" s="457"/>
      <c r="C121" s="457"/>
      <c r="D121" s="458"/>
      <c r="E121" s="458"/>
      <c r="F121" s="458"/>
      <c r="G121" s="65" t="s">
        <v>117</v>
      </c>
      <c r="H121" s="513"/>
      <c r="I121" s="514"/>
      <c r="J121" s="514"/>
      <c r="K121" s="514"/>
      <c r="L121" s="515"/>
      <c r="M121" s="222"/>
      <c r="N121" s="223"/>
      <c r="O121" s="223"/>
      <c r="P121" s="223"/>
      <c r="Q121" s="223"/>
      <c r="R121" s="223"/>
      <c r="S121" s="223"/>
      <c r="T121" s="223"/>
      <c r="U121" s="296"/>
    </row>
    <row r="122" spans="1:21" ht="20.25" thickBot="1" x14ac:dyDescent="0.35">
      <c r="A122" s="500" t="s">
        <v>568</v>
      </c>
      <c r="B122" s="501"/>
      <c r="C122" s="501"/>
      <c r="D122" s="501"/>
      <c r="E122" s="501"/>
      <c r="F122" s="501"/>
      <c r="G122" s="501"/>
      <c r="H122" s="501"/>
      <c r="I122" s="501"/>
      <c r="J122" s="501"/>
      <c r="K122" s="501"/>
      <c r="L122" s="501"/>
      <c r="M122" s="501"/>
      <c r="N122" s="501"/>
      <c r="O122" s="501"/>
      <c r="P122" s="501"/>
      <c r="Q122" s="501"/>
      <c r="R122" s="501"/>
      <c r="S122" s="501"/>
      <c r="T122" s="501"/>
      <c r="U122" s="502"/>
    </row>
    <row r="123" spans="1:21" ht="19.149999999999999" customHeight="1" x14ac:dyDescent="0.2">
      <c r="A123" s="505" t="s">
        <v>385</v>
      </c>
      <c r="B123" s="452"/>
      <c r="C123" s="452" t="s">
        <v>490</v>
      </c>
      <c r="D123" s="452"/>
      <c r="E123" s="452" t="s">
        <v>491</v>
      </c>
      <c r="F123" s="452"/>
      <c r="G123" s="452" t="s">
        <v>386</v>
      </c>
      <c r="H123" s="452"/>
      <c r="I123" s="452" t="s">
        <v>387</v>
      </c>
      <c r="J123" s="452"/>
      <c r="K123" s="452"/>
      <c r="L123" s="452"/>
      <c r="M123" s="452"/>
      <c r="N123" s="452"/>
      <c r="O123" s="452"/>
      <c r="P123" s="452"/>
      <c r="Q123" s="452"/>
      <c r="R123" s="503" t="s">
        <v>388</v>
      </c>
      <c r="S123" s="503" t="s">
        <v>492</v>
      </c>
      <c r="T123" s="452" t="s">
        <v>493</v>
      </c>
      <c r="U123" s="453"/>
    </row>
    <row r="124" spans="1:21" ht="72.75" customHeight="1" x14ac:dyDescent="0.2">
      <c r="A124" s="506"/>
      <c r="B124" s="454"/>
      <c r="C124" s="454"/>
      <c r="D124" s="454"/>
      <c r="E124" s="454"/>
      <c r="F124" s="454"/>
      <c r="G124" s="98" t="s">
        <v>348</v>
      </c>
      <c r="H124" s="98" t="s">
        <v>157</v>
      </c>
      <c r="I124" s="454" t="s">
        <v>389</v>
      </c>
      <c r="J124" s="454"/>
      <c r="K124" s="454" t="s">
        <v>390</v>
      </c>
      <c r="L124" s="454"/>
      <c r="M124" s="454" t="s">
        <v>391</v>
      </c>
      <c r="N124" s="454"/>
      <c r="O124" s="454" t="s">
        <v>392</v>
      </c>
      <c r="P124" s="454"/>
      <c r="Q124" s="99" t="s">
        <v>494</v>
      </c>
      <c r="R124" s="504"/>
      <c r="S124" s="504"/>
      <c r="T124" s="99" t="s">
        <v>530</v>
      </c>
      <c r="U124" s="67" t="s">
        <v>529</v>
      </c>
    </row>
    <row r="125" spans="1:21" ht="31.9" customHeight="1" x14ac:dyDescent="0.25">
      <c r="A125" s="449"/>
      <c r="B125" s="450"/>
      <c r="C125" s="451"/>
      <c r="D125" s="450"/>
      <c r="E125" s="451"/>
      <c r="F125" s="450"/>
      <c r="G125" s="137"/>
      <c r="H125" s="137"/>
      <c r="I125" s="451"/>
      <c r="J125" s="450"/>
      <c r="K125" s="451"/>
      <c r="L125" s="450"/>
      <c r="M125" s="451"/>
      <c r="N125" s="450"/>
      <c r="O125" s="451"/>
      <c r="P125" s="450"/>
      <c r="Q125" s="138"/>
      <c r="R125" s="138"/>
      <c r="S125" s="138"/>
      <c r="T125" s="138"/>
      <c r="U125" s="139"/>
    </row>
    <row r="126" spans="1:21" ht="32.25" customHeight="1" x14ac:dyDescent="0.25">
      <c r="A126" s="449"/>
      <c r="B126" s="450"/>
      <c r="C126" s="451"/>
      <c r="D126" s="450"/>
      <c r="E126" s="451"/>
      <c r="F126" s="450"/>
      <c r="G126" s="137"/>
      <c r="H126" s="137"/>
      <c r="I126" s="451"/>
      <c r="J126" s="450"/>
      <c r="K126" s="451"/>
      <c r="L126" s="450"/>
      <c r="M126" s="451"/>
      <c r="N126" s="450"/>
      <c r="O126" s="451"/>
      <c r="P126" s="450"/>
      <c r="Q126" s="138"/>
      <c r="R126" s="138"/>
      <c r="S126" s="138"/>
      <c r="T126" s="138"/>
      <c r="U126" s="139"/>
    </row>
    <row r="127" spans="1:21" ht="32.25" customHeight="1" x14ac:dyDescent="0.25">
      <c r="A127" s="449"/>
      <c r="B127" s="450"/>
      <c r="C127" s="451"/>
      <c r="D127" s="450"/>
      <c r="E127" s="451"/>
      <c r="F127" s="450"/>
      <c r="G127" s="137"/>
      <c r="H127" s="137"/>
      <c r="I127" s="451"/>
      <c r="J127" s="450"/>
      <c r="K127" s="451"/>
      <c r="L127" s="450"/>
      <c r="M127" s="451"/>
      <c r="N127" s="450"/>
      <c r="O127" s="451"/>
      <c r="P127" s="450"/>
      <c r="Q127" s="138"/>
      <c r="R127" s="138"/>
      <c r="S127" s="138"/>
      <c r="T127" s="138"/>
      <c r="U127" s="139"/>
    </row>
    <row r="128" spans="1:21" ht="32.25" customHeight="1" x14ac:dyDescent="0.25">
      <c r="A128" s="449"/>
      <c r="B128" s="450"/>
      <c r="C128" s="451"/>
      <c r="D128" s="450"/>
      <c r="E128" s="451"/>
      <c r="F128" s="450"/>
      <c r="G128" s="137"/>
      <c r="H128" s="137"/>
      <c r="I128" s="451"/>
      <c r="J128" s="450"/>
      <c r="K128" s="451"/>
      <c r="L128" s="450"/>
      <c r="M128" s="451"/>
      <c r="N128" s="450"/>
      <c r="O128" s="451"/>
      <c r="P128" s="450"/>
      <c r="Q128" s="138"/>
      <c r="R128" s="138"/>
      <c r="S128" s="138"/>
      <c r="T128" s="138"/>
      <c r="U128" s="139"/>
    </row>
    <row r="129" spans="1:21" ht="32.25" customHeight="1" x14ac:dyDescent="0.25">
      <c r="A129" s="449"/>
      <c r="B129" s="450"/>
      <c r="C129" s="451"/>
      <c r="D129" s="450"/>
      <c r="E129" s="451"/>
      <c r="F129" s="450"/>
      <c r="G129" s="137"/>
      <c r="H129" s="137"/>
      <c r="I129" s="451"/>
      <c r="J129" s="450"/>
      <c r="K129" s="451"/>
      <c r="L129" s="450"/>
      <c r="M129" s="451"/>
      <c r="N129" s="450"/>
      <c r="O129" s="451"/>
      <c r="P129" s="450"/>
      <c r="Q129" s="138"/>
      <c r="R129" s="138"/>
      <c r="S129" s="138"/>
      <c r="T129" s="138"/>
      <c r="U129" s="139"/>
    </row>
    <row r="130" spans="1:21" ht="32.25" customHeight="1" x14ac:dyDescent="0.25">
      <c r="A130" s="449"/>
      <c r="B130" s="450"/>
      <c r="C130" s="451"/>
      <c r="D130" s="450"/>
      <c r="E130" s="451"/>
      <c r="F130" s="450"/>
      <c r="G130" s="137"/>
      <c r="H130" s="137"/>
      <c r="I130" s="451"/>
      <c r="J130" s="450"/>
      <c r="K130" s="451"/>
      <c r="L130" s="450"/>
      <c r="M130" s="451"/>
      <c r="N130" s="450"/>
      <c r="O130" s="451"/>
      <c r="P130" s="450"/>
      <c r="Q130" s="138"/>
      <c r="R130" s="138"/>
      <c r="S130" s="138"/>
      <c r="T130" s="138"/>
      <c r="U130" s="139"/>
    </row>
    <row r="131" spans="1:21" ht="32.25" customHeight="1" x14ac:dyDescent="0.25">
      <c r="A131" s="449"/>
      <c r="B131" s="450"/>
      <c r="C131" s="451"/>
      <c r="D131" s="450"/>
      <c r="E131" s="451"/>
      <c r="F131" s="450"/>
      <c r="G131" s="137"/>
      <c r="H131" s="137"/>
      <c r="I131" s="451"/>
      <c r="J131" s="450"/>
      <c r="K131" s="451"/>
      <c r="L131" s="450"/>
      <c r="M131" s="451"/>
      <c r="N131" s="450"/>
      <c r="O131" s="451"/>
      <c r="P131" s="450"/>
      <c r="Q131" s="138"/>
      <c r="R131" s="138"/>
      <c r="S131" s="138"/>
      <c r="T131" s="138"/>
      <c r="U131" s="139"/>
    </row>
    <row r="132" spans="1:21" ht="32.25" customHeight="1" x14ac:dyDescent="0.25">
      <c r="A132" s="449"/>
      <c r="B132" s="450"/>
      <c r="C132" s="451"/>
      <c r="D132" s="450"/>
      <c r="E132" s="451"/>
      <c r="F132" s="450"/>
      <c r="G132" s="137"/>
      <c r="H132" s="137"/>
      <c r="I132" s="451"/>
      <c r="J132" s="450"/>
      <c r="K132" s="451"/>
      <c r="L132" s="450"/>
      <c r="M132" s="451"/>
      <c r="N132" s="450"/>
      <c r="O132" s="451"/>
      <c r="P132" s="450"/>
      <c r="Q132" s="138"/>
      <c r="R132" s="138"/>
      <c r="S132" s="138"/>
      <c r="T132" s="138"/>
      <c r="U132" s="139"/>
    </row>
    <row r="133" spans="1:21" ht="32.25" customHeight="1" x14ac:dyDescent="0.25">
      <c r="A133" s="449"/>
      <c r="B133" s="450"/>
      <c r="C133" s="451"/>
      <c r="D133" s="450"/>
      <c r="E133" s="451"/>
      <c r="F133" s="450"/>
      <c r="G133" s="137"/>
      <c r="H133" s="137"/>
      <c r="I133" s="451"/>
      <c r="J133" s="450"/>
      <c r="K133" s="451"/>
      <c r="L133" s="450"/>
      <c r="M133" s="451"/>
      <c r="N133" s="450"/>
      <c r="O133" s="451"/>
      <c r="P133" s="450"/>
      <c r="Q133" s="138"/>
      <c r="R133" s="138"/>
      <c r="S133" s="138"/>
      <c r="T133" s="138"/>
      <c r="U133" s="139"/>
    </row>
    <row r="134" spans="1:21" ht="32.25" customHeight="1" x14ac:dyDescent="0.25">
      <c r="A134" s="449"/>
      <c r="B134" s="450"/>
      <c r="C134" s="451"/>
      <c r="D134" s="450"/>
      <c r="E134" s="451"/>
      <c r="F134" s="450"/>
      <c r="G134" s="137"/>
      <c r="H134" s="137"/>
      <c r="I134" s="451"/>
      <c r="J134" s="450"/>
      <c r="K134" s="451"/>
      <c r="L134" s="450"/>
      <c r="M134" s="451"/>
      <c r="N134" s="450"/>
      <c r="O134" s="451"/>
      <c r="P134" s="450"/>
      <c r="Q134" s="138"/>
      <c r="R134" s="138"/>
      <c r="S134" s="138"/>
      <c r="T134" s="138"/>
      <c r="U134" s="139"/>
    </row>
    <row r="135" spans="1:21" ht="32.25" customHeight="1" x14ac:dyDescent="0.25">
      <c r="A135" s="449"/>
      <c r="B135" s="450"/>
      <c r="C135" s="451"/>
      <c r="D135" s="450"/>
      <c r="E135" s="451"/>
      <c r="F135" s="450"/>
      <c r="G135" s="137"/>
      <c r="H135" s="137"/>
      <c r="I135" s="451"/>
      <c r="J135" s="450"/>
      <c r="K135" s="451"/>
      <c r="L135" s="450"/>
      <c r="M135" s="451"/>
      <c r="N135" s="450"/>
      <c r="O135" s="451"/>
      <c r="P135" s="450"/>
      <c r="Q135" s="138"/>
      <c r="R135" s="138"/>
      <c r="S135" s="138"/>
      <c r="T135" s="138"/>
      <c r="U135" s="139"/>
    </row>
    <row r="136" spans="1:21" ht="32.25" customHeight="1" thickBot="1" x14ac:dyDescent="0.3">
      <c r="A136" s="446"/>
      <c r="B136" s="447"/>
      <c r="C136" s="448"/>
      <c r="D136" s="447"/>
      <c r="E136" s="448"/>
      <c r="F136" s="447"/>
      <c r="G136" s="140"/>
      <c r="H136" s="140"/>
      <c r="I136" s="448"/>
      <c r="J136" s="447"/>
      <c r="K136" s="448"/>
      <c r="L136" s="447"/>
      <c r="M136" s="448"/>
      <c r="N136" s="447"/>
      <c r="O136" s="448"/>
      <c r="P136" s="447"/>
      <c r="Q136" s="141"/>
      <c r="R136" s="141"/>
      <c r="S136" s="141"/>
      <c r="T136" s="141"/>
      <c r="U136" s="142"/>
    </row>
    <row r="137" spans="1:21" ht="20.25" thickBot="1" x14ac:dyDescent="0.35">
      <c r="A137" s="500" t="s">
        <v>569</v>
      </c>
      <c r="B137" s="501"/>
      <c r="C137" s="501"/>
      <c r="D137" s="501"/>
      <c r="E137" s="501"/>
      <c r="F137" s="501"/>
      <c r="G137" s="501"/>
      <c r="H137" s="501"/>
      <c r="I137" s="501"/>
      <c r="J137" s="501"/>
      <c r="K137" s="501"/>
      <c r="L137" s="501"/>
      <c r="M137" s="501"/>
      <c r="N137" s="501"/>
      <c r="O137" s="501"/>
      <c r="P137" s="501"/>
      <c r="Q137" s="501"/>
      <c r="R137" s="501"/>
      <c r="S137" s="501"/>
      <c r="T137" s="501"/>
      <c r="U137" s="502"/>
    </row>
    <row r="138" spans="1:21" ht="17.25" customHeight="1" x14ac:dyDescent="0.25">
      <c r="A138" s="507" t="s">
        <v>393</v>
      </c>
      <c r="B138" s="508"/>
      <c r="C138" s="508"/>
      <c r="D138" s="508"/>
      <c r="E138" s="508"/>
      <c r="F138" s="508"/>
      <c r="G138" s="508"/>
      <c r="H138" s="508"/>
      <c r="I138" s="508"/>
      <c r="J138" s="508"/>
      <c r="K138" s="508"/>
      <c r="L138" s="508"/>
      <c r="M138" s="508"/>
      <c r="N138" s="508"/>
      <c r="O138" s="508"/>
      <c r="P138" s="508"/>
      <c r="Q138" s="508"/>
      <c r="R138" s="508"/>
      <c r="S138" s="508"/>
      <c r="T138" s="508"/>
      <c r="U138" s="509"/>
    </row>
    <row r="139" spans="1:21" ht="18" customHeight="1" thickBot="1" x14ac:dyDescent="0.3">
      <c r="A139" s="510" t="s">
        <v>394</v>
      </c>
      <c r="B139" s="511"/>
      <c r="C139" s="511"/>
      <c r="D139" s="511"/>
      <c r="E139" s="511"/>
      <c r="F139" s="511"/>
      <c r="G139" s="511"/>
      <c r="H139" s="511"/>
      <c r="I139" s="511"/>
      <c r="J139" s="511"/>
      <c r="K139" s="511"/>
      <c r="L139" s="511"/>
      <c r="M139" s="511"/>
      <c r="N139" s="511"/>
      <c r="O139" s="511"/>
      <c r="P139" s="511"/>
      <c r="Q139" s="511"/>
      <c r="R139" s="511"/>
      <c r="S139" s="511"/>
      <c r="T139" s="511"/>
      <c r="U139" s="512"/>
    </row>
  </sheetData>
  <sheetProtection algorithmName="SHA-512" hashValue="xo0vVRGENhJeclDNA1owq7m+/O/Ec/HKDtme/fiKOXiYJ34/eyHbHSYc8KtEGV6zzNJEFOHXhDQxu6PnYmxRFA==" saltValue="xRcGptsfblAy+2I5idVlUQ==" spinCount="100000" sheet="1" objects="1" scenarios="1"/>
  <mergeCells count="475">
    <mergeCell ref="A138:U138"/>
    <mergeCell ref="A139:U139"/>
    <mergeCell ref="H120:L120"/>
    <mergeCell ref="H121:L121"/>
    <mergeCell ref="M120:U120"/>
    <mergeCell ref="M121:U121"/>
    <mergeCell ref="E135:F135"/>
    <mergeCell ref="E136:F136"/>
    <mergeCell ref="E133:F133"/>
    <mergeCell ref="E134:F134"/>
    <mergeCell ref="E131:F131"/>
    <mergeCell ref="E132:F132"/>
    <mergeCell ref="A131:B131"/>
    <mergeCell ref="C131:D131"/>
    <mergeCell ref="I131:J131"/>
    <mergeCell ref="K131:L131"/>
    <mergeCell ref="M131:N131"/>
    <mergeCell ref="A137:U137"/>
    <mergeCell ref="E129:F129"/>
    <mergeCell ref="E130:F130"/>
    <mergeCell ref="A129:B129"/>
    <mergeCell ref="C129:D129"/>
    <mergeCell ref="I129:J129"/>
    <mergeCell ref="K129:L129"/>
    <mergeCell ref="M129:N129"/>
    <mergeCell ref="O129:P129"/>
    <mergeCell ref="A130:B130"/>
    <mergeCell ref="C130:D130"/>
    <mergeCell ref="I130:J130"/>
    <mergeCell ref="K130:L130"/>
    <mergeCell ref="M130:N130"/>
    <mergeCell ref="O130:P130"/>
    <mergeCell ref="E127:F127"/>
    <mergeCell ref="E128:F128"/>
    <mergeCell ref="A127:B127"/>
    <mergeCell ref="C127:D127"/>
    <mergeCell ref="I127:J127"/>
    <mergeCell ref="K127:L127"/>
    <mergeCell ref="M127:N127"/>
    <mergeCell ref="O127:P127"/>
    <mergeCell ref="A128:B128"/>
    <mergeCell ref="C128:D128"/>
    <mergeCell ref="I128:J128"/>
    <mergeCell ref="K128:L128"/>
    <mergeCell ref="M128:N128"/>
    <mergeCell ref="O128:P128"/>
    <mergeCell ref="E126:F126"/>
    <mergeCell ref="A125:B125"/>
    <mergeCell ref="C125:D125"/>
    <mergeCell ref="I125:J125"/>
    <mergeCell ref="K125:L125"/>
    <mergeCell ref="M125:N125"/>
    <mergeCell ref="O125:P125"/>
    <mergeCell ref="A126:B126"/>
    <mergeCell ref="C126:D126"/>
    <mergeCell ref="I126:J126"/>
    <mergeCell ref="K126:L126"/>
    <mergeCell ref="M126:N126"/>
    <mergeCell ref="O126:P126"/>
    <mergeCell ref="P58:R58"/>
    <mergeCell ref="A122:U122"/>
    <mergeCell ref="E123:F124"/>
    <mergeCell ref="G123:H123"/>
    <mergeCell ref="R123:R124"/>
    <mergeCell ref="S123:S124"/>
    <mergeCell ref="A123:B124"/>
    <mergeCell ref="C123:D124"/>
    <mergeCell ref="E125:F125"/>
    <mergeCell ref="A58:C58"/>
    <mergeCell ref="N58:O58"/>
    <mergeCell ref="Q95:R95"/>
    <mergeCell ref="S95:U95"/>
    <mergeCell ref="A95:B95"/>
    <mergeCell ref="C95:D95"/>
    <mergeCell ref="E95:P95"/>
    <mergeCell ref="S63:U63"/>
    <mergeCell ref="A62:C62"/>
    <mergeCell ref="N62:O62"/>
    <mergeCell ref="P62:R62"/>
    <mergeCell ref="A63:C63"/>
    <mergeCell ref="N63:O63"/>
    <mergeCell ref="P63:R63"/>
    <mergeCell ref="A64:C64"/>
    <mergeCell ref="A16:U16"/>
    <mergeCell ref="S53:U53"/>
    <mergeCell ref="S54:U54"/>
    <mergeCell ref="S55:U55"/>
    <mergeCell ref="S56:U56"/>
    <mergeCell ref="A55:C55"/>
    <mergeCell ref="N55:O55"/>
    <mergeCell ref="P55:R55"/>
    <mergeCell ref="A56:C56"/>
    <mergeCell ref="N56:O56"/>
    <mergeCell ref="P56:R56"/>
    <mergeCell ref="A18:E19"/>
    <mergeCell ref="A20:E21"/>
    <mergeCell ref="A28:E29"/>
    <mergeCell ref="M17:O17"/>
    <mergeCell ref="A32:U32"/>
    <mergeCell ref="P17:U17"/>
    <mergeCell ref="P18:U21"/>
    <mergeCell ref="P22:U25"/>
    <mergeCell ref="P26:U29"/>
    <mergeCell ref="A30:E31"/>
    <mergeCell ref="F30:L31"/>
    <mergeCell ref="M30:O31"/>
    <mergeCell ref="P30:U31"/>
    <mergeCell ref="A7:U7"/>
    <mergeCell ref="A9:U9"/>
    <mergeCell ref="F14:L15"/>
    <mergeCell ref="A10:U10"/>
    <mergeCell ref="A11:E13"/>
    <mergeCell ref="F11:L13"/>
    <mergeCell ref="M11:O13"/>
    <mergeCell ref="P11:U11"/>
    <mergeCell ref="P12:U12"/>
    <mergeCell ref="P13:U13"/>
    <mergeCell ref="M14:O14"/>
    <mergeCell ref="P14:U14"/>
    <mergeCell ref="M15:O15"/>
    <mergeCell ref="P15:U15"/>
    <mergeCell ref="A14:E15"/>
    <mergeCell ref="M18:O21"/>
    <mergeCell ref="M22:O25"/>
    <mergeCell ref="M26:O29"/>
    <mergeCell ref="A22:E23"/>
    <mergeCell ref="A24:E25"/>
    <mergeCell ref="A26:E27"/>
    <mergeCell ref="F18:L19"/>
    <mergeCell ref="F22:L23"/>
    <mergeCell ref="F20:L21"/>
    <mergeCell ref="F24:L25"/>
    <mergeCell ref="F26:L27"/>
    <mergeCell ref="F28:L29"/>
    <mergeCell ref="F17:L17"/>
    <mergeCell ref="A17:E17"/>
    <mergeCell ref="S61:U61"/>
    <mergeCell ref="S62:U62"/>
    <mergeCell ref="S59:U59"/>
    <mergeCell ref="S60:U60"/>
    <mergeCell ref="A33:C34"/>
    <mergeCell ref="D33:D34"/>
    <mergeCell ref="E33:E34"/>
    <mergeCell ref="F33:F34"/>
    <mergeCell ref="G33:G34"/>
    <mergeCell ref="H33:H34"/>
    <mergeCell ref="I33:I34"/>
    <mergeCell ref="J33:K33"/>
    <mergeCell ref="L33:M33"/>
    <mergeCell ref="N33:O34"/>
    <mergeCell ref="A37:C37"/>
    <mergeCell ref="N37:O37"/>
    <mergeCell ref="S33:U34"/>
    <mergeCell ref="S57:U57"/>
    <mergeCell ref="S58:U58"/>
    <mergeCell ref="A57:C57"/>
    <mergeCell ref="N57:O57"/>
    <mergeCell ref="P57:R57"/>
    <mergeCell ref="N64:O64"/>
    <mergeCell ref="I97:L97"/>
    <mergeCell ref="I96:L96"/>
    <mergeCell ref="A96:B97"/>
    <mergeCell ref="C96:D97"/>
    <mergeCell ref="E96:H96"/>
    <mergeCell ref="M96:P96"/>
    <mergeCell ref="Q96:R97"/>
    <mergeCell ref="S96:U97"/>
    <mergeCell ref="E97:H97"/>
    <mergeCell ref="M97:P97"/>
    <mergeCell ref="P64:R64"/>
    <mergeCell ref="S64:U64"/>
    <mergeCell ref="A65:U65"/>
    <mergeCell ref="A66:C67"/>
    <mergeCell ref="D66:D67"/>
    <mergeCell ref="E66:E67"/>
    <mergeCell ref="F66:F67"/>
    <mergeCell ref="G66:G67"/>
    <mergeCell ref="H66:K66"/>
    <mergeCell ref="L66:M66"/>
    <mergeCell ref="N66:O67"/>
    <mergeCell ref="P66:R67"/>
    <mergeCell ref="S66:U67"/>
    <mergeCell ref="A104:U104"/>
    <mergeCell ref="B109:U109"/>
    <mergeCell ref="A111:C112"/>
    <mergeCell ref="D111:D112"/>
    <mergeCell ref="I111:I112"/>
    <mergeCell ref="J111:J112"/>
    <mergeCell ref="A121:F121"/>
    <mergeCell ref="I99:L99"/>
    <mergeCell ref="I98:L98"/>
    <mergeCell ref="A98:B99"/>
    <mergeCell ref="C98:D99"/>
    <mergeCell ref="E98:H98"/>
    <mergeCell ref="M98:P98"/>
    <mergeCell ref="Q98:R99"/>
    <mergeCell ref="S98:U99"/>
    <mergeCell ref="E99:H99"/>
    <mergeCell ref="M99:P99"/>
    <mergeCell ref="K117:L117"/>
    <mergeCell ref="Q117:R117"/>
    <mergeCell ref="A110:U110"/>
    <mergeCell ref="E111:E112"/>
    <mergeCell ref="F111:F112"/>
    <mergeCell ref="G111:G112"/>
    <mergeCell ref="H111:H112"/>
    <mergeCell ref="K111:L112"/>
    <mergeCell ref="S111:U111"/>
    <mergeCell ref="P33:R34"/>
    <mergeCell ref="A35:C35"/>
    <mergeCell ref="N35:O35"/>
    <mergeCell ref="P35:R35"/>
    <mergeCell ref="S35:U35"/>
    <mergeCell ref="A36:C36"/>
    <mergeCell ref="N36:O36"/>
    <mergeCell ref="P36:R36"/>
    <mergeCell ref="S36:U36"/>
    <mergeCell ref="P37:R37"/>
    <mergeCell ref="S37:U37"/>
    <mergeCell ref="A38:C38"/>
    <mergeCell ref="N38:O38"/>
    <mergeCell ref="P38:R38"/>
    <mergeCell ref="S38:U38"/>
    <mergeCell ref="A39:C39"/>
    <mergeCell ref="N39:O39"/>
    <mergeCell ref="P39:R39"/>
    <mergeCell ref="S39:U39"/>
    <mergeCell ref="A40:C40"/>
    <mergeCell ref="N40:O40"/>
    <mergeCell ref="P40:R40"/>
    <mergeCell ref="S40:U40"/>
    <mergeCell ref="A41:C41"/>
    <mergeCell ref="N41:O41"/>
    <mergeCell ref="P41:R41"/>
    <mergeCell ref="S41:U41"/>
    <mergeCell ref="A42:C42"/>
    <mergeCell ref="N42:O42"/>
    <mergeCell ref="P42:R42"/>
    <mergeCell ref="S42:U42"/>
    <mergeCell ref="A43:C43"/>
    <mergeCell ref="N43:O43"/>
    <mergeCell ref="P43:R43"/>
    <mergeCell ref="S43:U43"/>
    <mergeCell ref="A44:C44"/>
    <mergeCell ref="N44:O44"/>
    <mergeCell ref="P44:R44"/>
    <mergeCell ref="S44:U44"/>
    <mergeCell ref="A45:C45"/>
    <mergeCell ref="N45:O45"/>
    <mergeCell ref="P45:R45"/>
    <mergeCell ref="S45:U45"/>
    <mergeCell ref="A46:C46"/>
    <mergeCell ref="N46:O46"/>
    <mergeCell ref="P46:R46"/>
    <mergeCell ref="S46:U46"/>
    <mergeCell ref="A47:C47"/>
    <mergeCell ref="N47:O47"/>
    <mergeCell ref="P47:R47"/>
    <mergeCell ref="S47:U47"/>
    <mergeCell ref="A48:C48"/>
    <mergeCell ref="N48:O48"/>
    <mergeCell ref="P48:R48"/>
    <mergeCell ref="S48:U48"/>
    <mergeCell ref="A49:C49"/>
    <mergeCell ref="N49:O49"/>
    <mergeCell ref="P49:R49"/>
    <mergeCell ref="S49:U49"/>
    <mergeCell ref="A50:C50"/>
    <mergeCell ref="N50:O50"/>
    <mergeCell ref="P50:R50"/>
    <mergeCell ref="S50:U50"/>
    <mergeCell ref="A51:C51"/>
    <mergeCell ref="N51:O51"/>
    <mergeCell ref="P51:R51"/>
    <mergeCell ref="S51:U51"/>
    <mergeCell ref="A52:C52"/>
    <mergeCell ref="N52:O52"/>
    <mergeCell ref="P52:R52"/>
    <mergeCell ref="S52:U52"/>
    <mergeCell ref="A53:C53"/>
    <mergeCell ref="N53:O53"/>
    <mergeCell ref="P53:R53"/>
    <mergeCell ref="A54:C54"/>
    <mergeCell ref="N54:O54"/>
    <mergeCell ref="P54:R54"/>
    <mergeCell ref="A59:C59"/>
    <mergeCell ref="N59:O59"/>
    <mergeCell ref="P59:R59"/>
    <mergeCell ref="A60:C60"/>
    <mergeCell ref="N60:O60"/>
    <mergeCell ref="P60:R60"/>
    <mergeCell ref="A61:C61"/>
    <mergeCell ref="N61:O61"/>
    <mergeCell ref="P61:R61"/>
    <mergeCell ref="A68:C68"/>
    <mergeCell ref="N68:O68"/>
    <mergeCell ref="P68:R68"/>
    <mergeCell ref="S68:U68"/>
    <mergeCell ref="A69:C69"/>
    <mergeCell ref="N69:O69"/>
    <mergeCell ref="P69:R69"/>
    <mergeCell ref="S69:U69"/>
    <mergeCell ref="A70:C70"/>
    <mergeCell ref="N70:O70"/>
    <mergeCell ref="P70:R70"/>
    <mergeCell ref="S70:U70"/>
    <mergeCell ref="A77:C77"/>
    <mergeCell ref="N77:O77"/>
    <mergeCell ref="P77:R77"/>
    <mergeCell ref="S77:U77"/>
    <mergeCell ref="A78:C78"/>
    <mergeCell ref="N78:O78"/>
    <mergeCell ref="P78:R78"/>
    <mergeCell ref="S78:U78"/>
    <mergeCell ref="A79:C79"/>
    <mergeCell ref="N79:O79"/>
    <mergeCell ref="P79:R79"/>
    <mergeCell ref="S79:U79"/>
    <mergeCell ref="A80:C80"/>
    <mergeCell ref="N80:O80"/>
    <mergeCell ref="P80:R80"/>
    <mergeCell ref="S80:U80"/>
    <mergeCell ref="A81:C81"/>
    <mergeCell ref="N81:O81"/>
    <mergeCell ref="P81:R81"/>
    <mergeCell ref="S81:U81"/>
    <mergeCell ref="A82:C82"/>
    <mergeCell ref="N82:O82"/>
    <mergeCell ref="P82:R82"/>
    <mergeCell ref="S82:U82"/>
    <mergeCell ref="A83:C83"/>
    <mergeCell ref="N83:O83"/>
    <mergeCell ref="P83:R83"/>
    <mergeCell ref="S83:U83"/>
    <mergeCell ref="A84:C84"/>
    <mergeCell ref="N84:O84"/>
    <mergeCell ref="P84:R84"/>
    <mergeCell ref="S84:U84"/>
    <mergeCell ref="A85:C85"/>
    <mergeCell ref="N85:O85"/>
    <mergeCell ref="P85:R85"/>
    <mergeCell ref="S85:U85"/>
    <mergeCell ref="A86:C86"/>
    <mergeCell ref="N86:O86"/>
    <mergeCell ref="P86:R86"/>
    <mergeCell ref="S86:U86"/>
    <mergeCell ref="A87:C87"/>
    <mergeCell ref="N87:O87"/>
    <mergeCell ref="P87:R87"/>
    <mergeCell ref="S87:U87"/>
    <mergeCell ref="A88:C88"/>
    <mergeCell ref="N88:O88"/>
    <mergeCell ref="P88:R88"/>
    <mergeCell ref="S88:U88"/>
    <mergeCell ref="A89:C89"/>
    <mergeCell ref="N89:O89"/>
    <mergeCell ref="P89:R89"/>
    <mergeCell ref="S89:U89"/>
    <mergeCell ref="A90:C90"/>
    <mergeCell ref="N90:O90"/>
    <mergeCell ref="P90:R90"/>
    <mergeCell ref="S90:U90"/>
    <mergeCell ref="A91:C91"/>
    <mergeCell ref="N91:O91"/>
    <mergeCell ref="P91:R91"/>
    <mergeCell ref="S91:U91"/>
    <mergeCell ref="A92:C92"/>
    <mergeCell ref="N92:O92"/>
    <mergeCell ref="P92:R92"/>
    <mergeCell ref="S92:U92"/>
    <mergeCell ref="A93:C93"/>
    <mergeCell ref="N93:O93"/>
    <mergeCell ref="P93:R93"/>
    <mergeCell ref="S93:U93"/>
    <mergeCell ref="A94:P94"/>
    <mergeCell ref="Q94:U94"/>
    <mergeCell ref="A100:B100"/>
    <mergeCell ref="C100:D100"/>
    <mergeCell ref="E100:I100"/>
    <mergeCell ref="J100:P100"/>
    <mergeCell ref="Q100:R101"/>
    <mergeCell ref="S100:U101"/>
    <mergeCell ref="A101:B101"/>
    <mergeCell ref="C101:D101"/>
    <mergeCell ref="E101:I101"/>
    <mergeCell ref="J101:P101"/>
    <mergeCell ref="A102:B102"/>
    <mergeCell ref="C102:D102"/>
    <mergeCell ref="E102:I102"/>
    <mergeCell ref="J102:P102"/>
    <mergeCell ref="Q102:R103"/>
    <mergeCell ref="S102:U103"/>
    <mergeCell ref="A103:B103"/>
    <mergeCell ref="C103:D103"/>
    <mergeCell ref="E103:I103"/>
    <mergeCell ref="J103:P103"/>
    <mergeCell ref="T123:U123"/>
    <mergeCell ref="I124:J124"/>
    <mergeCell ref="K124:L124"/>
    <mergeCell ref="M124:N124"/>
    <mergeCell ref="O124:P124"/>
    <mergeCell ref="I123:Q123"/>
    <mergeCell ref="M111:R111"/>
    <mergeCell ref="Q112:R112"/>
    <mergeCell ref="A113:C113"/>
    <mergeCell ref="A114:C114"/>
    <mergeCell ref="A115:C115"/>
    <mergeCell ref="K115:L115"/>
    <mergeCell ref="Q115:R115"/>
    <mergeCell ref="A116:C116"/>
    <mergeCell ref="Q116:R116"/>
    <mergeCell ref="G119:L119"/>
    <mergeCell ref="A119:F119"/>
    <mergeCell ref="M119:U119"/>
    <mergeCell ref="A120:F120"/>
    <mergeCell ref="Q113:R113"/>
    <mergeCell ref="Q114:R114"/>
    <mergeCell ref="A118:U118"/>
    <mergeCell ref="K113:L113"/>
    <mergeCell ref="A117:C117"/>
    <mergeCell ref="O131:P131"/>
    <mergeCell ref="A132:B132"/>
    <mergeCell ref="C132:D132"/>
    <mergeCell ref="I132:J132"/>
    <mergeCell ref="K132:L132"/>
    <mergeCell ref="M132:N132"/>
    <mergeCell ref="O132:P132"/>
    <mergeCell ref="A133:B133"/>
    <mergeCell ref="C133:D133"/>
    <mergeCell ref="I133:J133"/>
    <mergeCell ref="K133:L133"/>
    <mergeCell ref="M133:N133"/>
    <mergeCell ref="O133:P133"/>
    <mergeCell ref="A136:B136"/>
    <mergeCell ref="C136:D136"/>
    <mergeCell ref="I136:J136"/>
    <mergeCell ref="K136:L136"/>
    <mergeCell ref="M136:N136"/>
    <mergeCell ref="O136:P136"/>
    <mergeCell ref="A71:C71"/>
    <mergeCell ref="N71:O71"/>
    <mergeCell ref="P71:R71"/>
    <mergeCell ref="A74:C74"/>
    <mergeCell ref="N74:O74"/>
    <mergeCell ref="P74:R74"/>
    <mergeCell ref="A134:B134"/>
    <mergeCell ref="C134:D134"/>
    <mergeCell ref="I134:J134"/>
    <mergeCell ref="K134:L134"/>
    <mergeCell ref="M134:N134"/>
    <mergeCell ref="O134:P134"/>
    <mergeCell ref="A135:B135"/>
    <mergeCell ref="C135:D135"/>
    <mergeCell ref="I135:J135"/>
    <mergeCell ref="K135:L135"/>
    <mergeCell ref="M135:N135"/>
    <mergeCell ref="O135:P135"/>
    <mergeCell ref="S71:U71"/>
    <mergeCell ref="A72:C72"/>
    <mergeCell ref="N72:O72"/>
    <mergeCell ref="P72:R72"/>
    <mergeCell ref="S72:U72"/>
    <mergeCell ref="A73:C73"/>
    <mergeCell ref="N73:O73"/>
    <mergeCell ref="P73:R73"/>
    <mergeCell ref="S73:U73"/>
    <mergeCell ref="S74:U74"/>
    <mergeCell ref="A75:C75"/>
    <mergeCell ref="N75:O75"/>
    <mergeCell ref="P75:R75"/>
    <mergeCell ref="S75:U75"/>
    <mergeCell ref="A76:C76"/>
    <mergeCell ref="N76:O76"/>
    <mergeCell ref="P76:R76"/>
    <mergeCell ref="S76:U76"/>
  </mergeCells>
  <printOptions horizontalCentered="1"/>
  <pageMargins left="0.31496062992125984" right="0.31496062992125984" top="0.35433070866141736" bottom="0.35433070866141736" header="0.31496062992125984" footer="0.31496062992125984"/>
  <pageSetup paperSize="7" scale="26" fitToHeight="2" orientation="landscape" r:id="rId1"/>
  <headerFooter>
    <oddFooter>&amp;R&amp;P/&amp;N</oddFooter>
  </headerFooter>
  <rowBreaks count="2" manualBreakCount="2">
    <brk id="64" max="20" man="1"/>
    <brk id="10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219075</xdr:colOff>
                    <xdr:row>17</xdr:row>
                    <xdr:rowOff>85725</xdr:rowOff>
                  </from>
                  <to>
                    <xdr:col>4</xdr:col>
                    <xdr:colOff>762000</xdr:colOff>
                    <xdr:row>18</xdr:row>
                    <xdr:rowOff>133350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228600</xdr:colOff>
                    <xdr:row>19</xdr:row>
                    <xdr:rowOff>85725</xdr:rowOff>
                  </from>
                  <to>
                    <xdr:col>4</xdr:col>
                    <xdr:colOff>771525</xdr:colOff>
                    <xdr:row>20</xdr:row>
                    <xdr:rowOff>133350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228600</xdr:colOff>
                    <xdr:row>21</xdr:row>
                    <xdr:rowOff>95250</xdr:rowOff>
                  </from>
                  <to>
                    <xdr:col>4</xdr:col>
                    <xdr:colOff>771525</xdr:colOff>
                    <xdr:row>22</xdr:row>
                    <xdr:rowOff>142875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228600</xdr:colOff>
                    <xdr:row>23</xdr:row>
                    <xdr:rowOff>76200</xdr:rowOff>
                  </from>
                  <to>
                    <xdr:col>4</xdr:col>
                    <xdr:colOff>771525</xdr:colOff>
                    <xdr:row>24</xdr:row>
                    <xdr:rowOff>123825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228600</xdr:colOff>
                    <xdr:row>25</xdr:row>
                    <xdr:rowOff>57150</xdr:rowOff>
                  </from>
                  <to>
                    <xdr:col>4</xdr:col>
                    <xdr:colOff>771525</xdr:colOff>
                    <xdr:row>26</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228600</xdr:colOff>
                    <xdr:row>27</xdr:row>
                    <xdr:rowOff>123825</xdr:rowOff>
                  </from>
                  <to>
                    <xdr:col>4</xdr:col>
                    <xdr:colOff>771525</xdr:colOff>
                    <xdr:row>28</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228600</xdr:colOff>
                    <xdr:row>29</xdr:row>
                    <xdr:rowOff>85725</xdr:rowOff>
                  </from>
                  <to>
                    <xdr:col>4</xdr:col>
                    <xdr:colOff>771525</xdr:colOff>
                    <xdr:row>30</xdr:row>
                    <xdr:rowOff>133350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504825</xdr:colOff>
                    <xdr:row>18</xdr:row>
                    <xdr:rowOff>133350</xdr:rowOff>
                  </from>
                  <to>
                    <xdr:col>14</xdr:col>
                    <xdr:colOff>1047750</xdr:colOff>
                    <xdr:row>19</xdr:row>
                    <xdr:rowOff>180975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504825</xdr:colOff>
                    <xdr:row>22</xdr:row>
                    <xdr:rowOff>133350</xdr:rowOff>
                  </from>
                  <to>
                    <xdr:col>14</xdr:col>
                    <xdr:colOff>1038225</xdr:colOff>
                    <xdr:row>23</xdr:row>
                    <xdr:rowOff>180975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504825</xdr:colOff>
                    <xdr:row>26</xdr:row>
                    <xdr:rowOff>133350</xdr:rowOff>
                  </from>
                  <to>
                    <xdr:col>14</xdr:col>
                    <xdr:colOff>1038225</xdr:colOff>
                    <xdr:row>27</xdr:row>
                    <xdr:rowOff>180975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504825</xdr:colOff>
                    <xdr:row>29</xdr:row>
                    <xdr:rowOff>95250</xdr:rowOff>
                  </from>
                  <to>
                    <xdr:col>14</xdr:col>
                    <xdr:colOff>1038225</xdr:colOff>
                    <xdr:row>30</xdr:row>
                    <xdr:rowOff>142875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123825</xdr:colOff>
                    <xdr:row>119</xdr:row>
                    <xdr:rowOff>47625</xdr:rowOff>
                  </from>
                  <to>
                    <xdr:col>5</xdr:col>
                    <xdr:colOff>933450</xdr:colOff>
                    <xdr:row>119</xdr:row>
                    <xdr:rowOff>523875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85725</xdr:colOff>
                    <xdr:row>120</xdr:row>
                    <xdr:rowOff>104775</xdr:rowOff>
                  </from>
                  <to>
                    <xdr:col>5</xdr:col>
                    <xdr:colOff>895350</xdr:colOff>
                    <xdr:row>120</xdr:row>
                    <xdr:rowOff>571500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H91"/>
  <sheetViews>
    <sheetView topLeftCell="A55" zoomScale="40" zoomScaleNormal="40" zoomScaleSheetLayoutView="55" workbookViewId="0">
      <selection activeCell="A68" sqref="A68:N68"/>
    </sheetView>
  </sheetViews>
  <sheetFormatPr baseColWidth="10" defaultColWidth="11" defaultRowHeight="15" x14ac:dyDescent="0.25"/>
  <cols>
    <col min="1" max="1" width="55.5703125" style="1" customWidth="1"/>
    <col min="2" max="2" width="30" style="1" customWidth="1"/>
    <col min="3" max="3" width="30.140625" style="1" customWidth="1"/>
    <col min="4" max="7" width="24.5703125" style="1" customWidth="1"/>
    <col min="8" max="8" width="28.5703125" style="1" customWidth="1"/>
    <col min="9" max="9" width="29" style="1" customWidth="1"/>
    <col min="10" max="10" width="20.28515625" style="1" customWidth="1"/>
    <col min="11" max="11" width="17.28515625" style="1" customWidth="1"/>
    <col min="12" max="12" width="14.5703125" style="1" customWidth="1"/>
    <col min="13" max="14" width="19" style="1" customWidth="1"/>
    <col min="15" max="242" width="11" style="1" customWidth="1"/>
    <col min="243" max="243" width="11" style="2"/>
    <col min="244" max="244" width="52" style="2" customWidth="1"/>
    <col min="245" max="245" width="23.140625" style="2" customWidth="1"/>
    <col min="246" max="246" width="16.5703125" style="2" customWidth="1"/>
    <col min="247" max="247" width="16.140625" style="2" customWidth="1"/>
    <col min="248" max="248" width="22.28515625" style="2" customWidth="1"/>
    <col min="249" max="249" width="23" style="2" customWidth="1"/>
    <col min="250" max="250" width="22.140625" style="2" customWidth="1"/>
    <col min="251" max="251" width="33.85546875" style="2" customWidth="1"/>
    <col min="252" max="252" width="17.7109375" style="2" customWidth="1"/>
    <col min="253" max="253" width="17.5703125" style="2" customWidth="1"/>
    <col min="254" max="254" width="22.28515625" style="2" customWidth="1"/>
    <col min="255" max="255" width="18.140625" style="2" customWidth="1"/>
    <col min="256" max="256" width="23.28515625" style="2" customWidth="1"/>
    <col min="257" max="498" width="11" style="2" customWidth="1"/>
    <col min="499" max="499" width="11" style="2"/>
    <col min="500" max="500" width="52" style="2" customWidth="1"/>
    <col min="501" max="501" width="23.140625" style="2" customWidth="1"/>
    <col min="502" max="502" width="16.5703125" style="2" customWidth="1"/>
    <col min="503" max="503" width="16.140625" style="2" customWidth="1"/>
    <col min="504" max="504" width="22.28515625" style="2" customWidth="1"/>
    <col min="505" max="505" width="23" style="2" customWidth="1"/>
    <col min="506" max="506" width="22.140625" style="2" customWidth="1"/>
    <col min="507" max="507" width="33.85546875" style="2" customWidth="1"/>
    <col min="508" max="508" width="17.7109375" style="2" customWidth="1"/>
    <col min="509" max="509" width="17.5703125" style="2" customWidth="1"/>
    <col min="510" max="510" width="22.28515625" style="2" customWidth="1"/>
    <col min="511" max="511" width="18.140625" style="2" customWidth="1"/>
    <col min="512" max="512" width="23.28515625" style="2" customWidth="1"/>
    <col min="513" max="754" width="11" style="2" customWidth="1"/>
    <col min="755" max="755" width="11" style="2"/>
    <col min="756" max="756" width="52" style="2" customWidth="1"/>
    <col min="757" max="757" width="23.140625" style="2" customWidth="1"/>
    <col min="758" max="758" width="16.5703125" style="2" customWidth="1"/>
    <col min="759" max="759" width="16.140625" style="2" customWidth="1"/>
    <col min="760" max="760" width="22.28515625" style="2" customWidth="1"/>
    <col min="761" max="761" width="23" style="2" customWidth="1"/>
    <col min="762" max="762" width="22.140625" style="2" customWidth="1"/>
    <col min="763" max="763" width="33.85546875" style="2" customWidth="1"/>
    <col min="764" max="764" width="17.7109375" style="2" customWidth="1"/>
    <col min="765" max="765" width="17.5703125" style="2" customWidth="1"/>
    <col min="766" max="766" width="22.28515625" style="2" customWidth="1"/>
    <col min="767" max="767" width="18.140625" style="2" customWidth="1"/>
    <col min="768" max="768" width="23.28515625" style="2" customWidth="1"/>
    <col min="769" max="1010" width="11" style="2" customWidth="1"/>
    <col min="1011" max="1011" width="11" style="2"/>
    <col min="1012" max="1012" width="52" style="2" customWidth="1"/>
    <col min="1013" max="1013" width="23.140625" style="2" customWidth="1"/>
    <col min="1014" max="1014" width="16.5703125" style="2" customWidth="1"/>
    <col min="1015" max="1015" width="16.140625" style="2" customWidth="1"/>
    <col min="1016" max="1016" width="22.28515625" style="2" customWidth="1"/>
    <col min="1017" max="1017" width="23" style="2" customWidth="1"/>
    <col min="1018" max="1018" width="22.140625" style="2" customWidth="1"/>
    <col min="1019" max="1019" width="33.85546875" style="2" customWidth="1"/>
    <col min="1020" max="1020" width="17.7109375" style="2" customWidth="1"/>
    <col min="1021" max="1021" width="17.5703125" style="2" customWidth="1"/>
    <col min="1022" max="1022" width="22.28515625" style="2" customWidth="1"/>
    <col min="1023" max="1023" width="18.140625" style="2" customWidth="1"/>
    <col min="1024" max="1024" width="23.28515625" style="2" customWidth="1"/>
    <col min="1025" max="1266" width="11" style="2" customWidth="1"/>
    <col min="1267" max="1267" width="11" style="2"/>
    <col min="1268" max="1268" width="52" style="2" customWidth="1"/>
    <col min="1269" max="1269" width="23.140625" style="2" customWidth="1"/>
    <col min="1270" max="1270" width="16.5703125" style="2" customWidth="1"/>
    <col min="1271" max="1271" width="16.140625" style="2" customWidth="1"/>
    <col min="1272" max="1272" width="22.28515625" style="2" customWidth="1"/>
    <col min="1273" max="1273" width="23" style="2" customWidth="1"/>
    <col min="1274" max="1274" width="22.140625" style="2" customWidth="1"/>
    <col min="1275" max="1275" width="33.85546875" style="2" customWidth="1"/>
    <col min="1276" max="1276" width="17.7109375" style="2" customWidth="1"/>
    <col min="1277" max="1277" width="17.5703125" style="2" customWidth="1"/>
    <col min="1278" max="1278" width="22.28515625" style="2" customWidth="1"/>
    <col min="1279" max="1279" width="18.140625" style="2" customWidth="1"/>
    <col min="1280" max="1280" width="23.28515625" style="2" customWidth="1"/>
    <col min="1281" max="1522" width="11" style="2" customWidth="1"/>
    <col min="1523" max="1523" width="11" style="2"/>
    <col min="1524" max="1524" width="52" style="2" customWidth="1"/>
    <col min="1525" max="1525" width="23.140625" style="2" customWidth="1"/>
    <col min="1526" max="1526" width="16.5703125" style="2" customWidth="1"/>
    <col min="1527" max="1527" width="16.140625" style="2" customWidth="1"/>
    <col min="1528" max="1528" width="22.28515625" style="2" customWidth="1"/>
    <col min="1529" max="1529" width="23" style="2" customWidth="1"/>
    <col min="1530" max="1530" width="22.140625" style="2" customWidth="1"/>
    <col min="1531" max="1531" width="33.85546875" style="2" customWidth="1"/>
    <col min="1532" max="1532" width="17.7109375" style="2" customWidth="1"/>
    <col min="1533" max="1533" width="17.5703125" style="2" customWidth="1"/>
    <col min="1534" max="1534" width="22.28515625" style="2" customWidth="1"/>
    <col min="1535" max="1535" width="18.140625" style="2" customWidth="1"/>
    <col min="1536" max="1536" width="23.28515625" style="2" customWidth="1"/>
    <col min="1537" max="1778" width="11" style="2" customWidth="1"/>
    <col min="1779" max="1779" width="11" style="2"/>
    <col min="1780" max="1780" width="52" style="2" customWidth="1"/>
    <col min="1781" max="1781" width="23.140625" style="2" customWidth="1"/>
    <col min="1782" max="1782" width="16.5703125" style="2" customWidth="1"/>
    <col min="1783" max="1783" width="16.140625" style="2" customWidth="1"/>
    <col min="1784" max="1784" width="22.28515625" style="2" customWidth="1"/>
    <col min="1785" max="1785" width="23" style="2" customWidth="1"/>
    <col min="1786" max="1786" width="22.140625" style="2" customWidth="1"/>
    <col min="1787" max="1787" width="33.85546875" style="2" customWidth="1"/>
    <col min="1788" max="1788" width="17.7109375" style="2" customWidth="1"/>
    <col min="1789" max="1789" width="17.5703125" style="2" customWidth="1"/>
    <col min="1790" max="1790" width="22.28515625" style="2" customWidth="1"/>
    <col min="1791" max="1791" width="18.140625" style="2" customWidth="1"/>
    <col min="1792" max="1792" width="23.28515625" style="2" customWidth="1"/>
    <col min="1793" max="2034" width="11" style="2" customWidth="1"/>
    <col min="2035" max="2035" width="11" style="2"/>
    <col min="2036" max="2036" width="52" style="2" customWidth="1"/>
    <col min="2037" max="2037" width="23.140625" style="2" customWidth="1"/>
    <col min="2038" max="2038" width="16.5703125" style="2" customWidth="1"/>
    <col min="2039" max="2039" width="16.140625" style="2" customWidth="1"/>
    <col min="2040" max="2040" width="22.28515625" style="2" customWidth="1"/>
    <col min="2041" max="2041" width="23" style="2" customWidth="1"/>
    <col min="2042" max="2042" width="22.140625" style="2" customWidth="1"/>
    <col min="2043" max="2043" width="33.85546875" style="2" customWidth="1"/>
    <col min="2044" max="2044" width="17.7109375" style="2" customWidth="1"/>
    <col min="2045" max="2045" width="17.5703125" style="2" customWidth="1"/>
    <col min="2046" max="2046" width="22.28515625" style="2" customWidth="1"/>
    <col min="2047" max="2047" width="18.140625" style="2" customWidth="1"/>
    <col min="2048" max="2048" width="23.28515625" style="2" customWidth="1"/>
    <col min="2049" max="2290" width="11" style="2" customWidth="1"/>
    <col min="2291" max="2291" width="11" style="2"/>
    <col min="2292" max="2292" width="52" style="2" customWidth="1"/>
    <col min="2293" max="2293" width="23.140625" style="2" customWidth="1"/>
    <col min="2294" max="2294" width="16.5703125" style="2" customWidth="1"/>
    <col min="2295" max="2295" width="16.140625" style="2" customWidth="1"/>
    <col min="2296" max="2296" width="22.28515625" style="2" customWidth="1"/>
    <col min="2297" max="2297" width="23" style="2" customWidth="1"/>
    <col min="2298" max="2298" width="22.140625" style="2" customWidth="1"/>
    <col min="2299" max="2299" width="33.85546875" style="2" customWidth="1"/>
    <col min="2300" max="2300" width="17.7109375" style="2" customWidth="1"/>
    <col min="2301" max="2301" width="17.5703125" style="2" customWidth="1"/>
    <col min="2302" max="2302" width="22.28515625" style="2" customWidth="1"/>
    <col min="2303" max="2303" width="18.140625" style="2" customWidth="1"/>
    <col min="2304" max="2304" width="23.28515625" style="2" customWidth="1"/>
    <col min="2305" max="2546" width="11" style="2" customWidth="1"/>
    <col min="2547" max="2547" width="11" style="2"/>
    <col min="2548" max="2548" width="52" style="2" customWidth="1"/>
    <col min="2549" max="2549" width="23.140625" style="2" customWidth="1"/>
    <col min="2550" max="2550" width="16.5703125" style="2" customWidth="1"/>
    <col min="2551" max="2551" width="16.140625" style="2" customWidth="1"/>
    <col min="2552" max="2552" width="22.28515625" style="2" customWidth="1"/>
    <col min="2553" max="2553" width="23" style="2" customWidth="1"/>
    <col min="2554" max="2554" width="22.140625" style="2" customWidth="1"/>
    <col min="2555" max="2555" width="33.85546875" style="2" customWidth="1"/>
    <col min="2556" max="2556" width="17.7109375" style="2" customWidth="1"/>
    <col min="2557" max="2557" width="17.5703125" style="2" customWidth="1"/>
    <col min="2558" max="2558" width="22.28515625" style="2" customWidth="1"/>
    <col min="2559" max="2559" width="18.140625" style="2" customWidth="1"/>
    <col min="2560" max="2560" width="23.28515625" style="2" customWidth="1"/>
    <col min="2561" max="2802" width="11" style="2" customWidth="1"/>
    <col min="2803" max="2803" width="11" style="2"/>
    <col min="2804" max="2804" width="52" style="2" customWidth="1"/>
    <col min="2805" max="2805" width="23.140625" style="2" customWidth="1"/>
    <col min="2806" max="2806" width="16.5703125" style="2" customWidth="1"/>
    <col min="2807" max="2807" width="16.140625" style="2" customWidth="1"/>
    <col min="2808" max="2808" width="22.28515625" style="2" customWidth="1"/>
    <col min="2809" max="2809" width="23" style="2" customWidth="1"/>
    <col min="2810" max="2810" width="22.140625" style="2" customWidth="1"/>
    <col min="2811" max="2811" width="33.85546875" style="2" customWidth="1"/>
    <col min="2812" max="2812" width="17.7109375" style="2" customWidth="1"/>
    <col min="2813" max="2813" width="17.5703125" style="2" customWidth="1"/>
    <col min="2814" max="2814" width="22.28515625" style="2" customWidth="1"/>
    <col min="2815" max="2815" width="18.140625" style="2" customWidth="1"/>
    <col min="2816" max="2816" width="23.28515625" style="2" customWidth="1"/>
    <col min="2817" max="3058" width="11" style="2" customWidth="1"/>
    <col min="3059" max="3059" width="11" style="2"/>
    <col min="3060" max="3060" width="52" style="2" customWidth="1"/>
    <col min="3061" max="3061" width="23.140625" style="2" customWidth="1"/>
    <col min="3062" max="3062" width="16.5703125" style="2" customWidth="1"/>
    <col min="3063" max="3063" width="16.140625" style="2" customWidth="1"/>
    <col min="3064" max="3064" width="22.28515625" style="2" customWidth="1"/>
    <col min="3065" max="3065" width="23" style="2" customWidth="1"/>
    <col min="3066" max="3066" width="22.140625" style="2" customWidth="1"/>
    <col min="3067" max="3067" width="33.85546875" style="2" customWidth="1"/>
    <col min="3068" max="3068" width="17.7109375" style="2" customWidth="1"/>
    <col min="3069" max="3069" width="17.5703125" style="2" customWidth="1"/>
    <col min="3070" max="3070" width="22.28515625" style="2" customWidth="1"/>
    <col min="3071" max="3071" width="18.140625" style="2" customWidth="1"/>
    <col min="3072" max="3072" width="23.28515625" style="2" customWidth="1"/>
    <col min="3073" max="3314" width="11" style="2" customWidth="1"/>
    <col min="3315" max="3315" width="11" style="2"/>
    <col min="3316" max="3316" width="52" style="2" customWidth="1"/>
    <col min="3317" max="3317" width="23.140625" style="2" customWidth="1"/>
    <col min="3318" max="3318" width="16.5703125" style="2" customWidth="1"/>
    <col min="3319" max="3319" width="16.140625" style="2" customWidth="1"/>
    <col min="3320" max="3320" width="22.28515625" style="2" customWidth="1"/>
    <col min="3321" max="3321" width="23" style="2" customWidth="1"/>
    <col min="3322" max="3322" width="22.140625" style="2" customWidth="1"/>
    <col min="3323" max="3323" width="33.85546875" style="2" customWidth="1"/>
    <col min="3324" max="3324" width="17.7109375" style="2" customWidth="1"/>
    <col min="3325" max="3325" width="17.5703125" style="2" customWidth="1"/>
    <col min="3326" max="3326" width="22.28515625" style="2" customWidth="1"/>
    <col min="3327" max="3327" width="18.140625" style="2" customWidth="1"/>
    <col min="3328" max="3328" width="23.28515625" style="2" customWidth="1"/>
    <col min="3329" max="3570" width="11" style="2" customWidth="1"/>
    <col min="3571" max="3571" width="11" style="2"/>
    <col min="3572" max="3572" width="52" style="2" customWidth="1"/>
    <col min="3573" max="3573" width="23.140625" style="2" customWidth="1"/>
    <col min="3574" max="3574" width="16.5703125" style="2" customWidth="1"/>
    <col min="3575" max="3575" width="16.140625" style="2" customWidth="1"/>
    <col min="3576" max="3576" width="22.28515625" style="2" customWidth="1"/>
    <col min="3577" max="3577" width="23" style="2" customWidth="1"/>
    <col min="3578" max="3578" width="22.140625" style="2" customWidth="1"/>
    <col min="3579" max="3579" width="33.85546875" style="2" customWidth="1"/>
    <col min="3580" max="3580" width="17.7109375" style="2" customWidth="1"/>
    <col min="3581" max="3581" width="17.5703125" style="2" customWidth="1"/>
    <col min="3582" max="3582" width="22.28515625" style="2" customWidth="1"/>
    <col min="3583" max="3583" width="18.140625" style="2" customWidth="1"/>
    <col min="3584" max="3584" width="23.28515625" style="2" customWidth="1"/>
    <col min="3585" max="3826" width="11" style="2" customWidth="1"/>
    <col min="3827" max="3827" width="11" style="2"/>
    <col min="3828" max="3828" width="52" style="2" customWidth="1"/>
    <col min="3829" max="3829" width="23.140625" style="2" customWidth="1"/>
    <col min="3830" max="3830" width="16.5703125" style="2" customWidth="1"/>
    <col min="3831" max="3831" width="16.140625" style="2" customWidth="1"/>
    <col min="3832" max="3832" width="22.28515625" style="2" customWidth="1"/>
    <col min="3833" max="3833" width="23" style="2" customWidth="1"/>
    <col min="3834" max="3834" width="22.140625" style="2" customWidth="1"/>
    <col min="3835" max="3835" width="33.85546875" style="2" customWidth="1"/>
    <col min="3836" max="3836" width="17.7109375" style="2" customWidth="1"/>
    <col min="3837" max="3837" width="17.5703125" style="2" customWidth="1"/>
    <col min="3838" max="3838" width="22.28515625" style="2" customWidth="1"/>
    <col min="3839" max="3839" width="18.140625" style="2" customWidth="1"/>
    <col min="3840" max="3840" width="23.28515625" style="2" customWidth="1"/>
    <col min="3841" max="4082" width="11" style="2" customWidth="1"/>
    <col min="4083" max="4083" width="11" style="2"/>
    <col min="4084" max="4084" width="52" style="2" customWidth="1"/>
    <col min="4085" max="4085" width="23.140625" style="2" customWidth="1"/>
    <col min="4086" max="4086" width="16.5703125" style="2" customWidth="1"/>
    <col min="4087" max="4087" width="16.140625" style="2" customWidth="1"/>
    <col min="4088" max="4088" width="22.28515625" style="2" customWidth="1"/>
    <col min="4089" max="4089" width="23" style="2" customWidth="1"/>
    <col min="4090" max="4090" width="22.140625" style="2" customWidth="1"/>
    <col min="4091" max="4091" width="33.85546875" style="2" customWidth="1"/>
    <col min="4092" max="4092" width="17.7109375" style="2" customWidth="1"/>
    <col min="4093" max="4093" width="17.5703125" style="2" customWidth="1"/>
    <col min="4094" max="4094" width="22.28515625" style="2" customWidth="1"/>
    <col min="4095" max="4095" width="18.140625" style="2" customWidth="1"/>
    <col min="4096" max="4096" width="23.28515625" style="2" customWidth="1"/>
    <col min="4097" max="4338" width="11" style="2" customWidth="1"/>
    <col min="4339" max="4339" width="11" style="2"/>
    <col min="4340" max="4340" width="52" style="2" customWidth="1"/>
    <col min="4341" max="4341" width="23.140625" style="2" customWidth="1"/>
    <col min="4342" max="4342" width="16.5703125" style="2" customWidth="1"/>
    <col min="4343" max="4343" width="16.140625" style="2" customWidth="1"/>
    <col min="4344" max="4344" width="22.28515625" style="2" customWidth="1"/>
    <col min="4345" max="4345" width="23" style="2" customWidth="1"/>
    <col min="4346" max="4346" width="22.140625" style="2" customWidth="1"/>
    <col min="4347" max="4347" width="33.85546875" style="2" customWidth="1"/>
    <col min="4348" max="4348" width="17.7109375" style="2" customWidth="1"/>
    <col min="4349" max="4349" width="17.5703125" style="2" customWidth="1"/>
    <col min="4350" max="4350" width="22.28515625" style="2" customWidth="1"/>
    <col min="4351" max="4351" width="18.140625" style="2" customWidth="1"/>
    <col min="4352" max="4352" width="23.28515625" style="2" customWidth="1"/>
    <col min="4353" max="4594" width="11" style="2" customWidth="1"/>
    <col min="4595" max="4595" width="11" style="2"/>
    <col min="4596" max="4596" width="52" style="2" customWidth="1"/>
    <col min="4597" max="4597" width="23.140625" style="2" customWidth="1"/>
    <col min="4598" max="4598" width="16.5703125" style="2" customWidth="1"/>
    <col min="4599" max="4599" width="16.140625" style="2" customWidth="1"/>
    <col min="4600" max="4600" width="22.28515625" style="2" customWidth="1"/>
    <col min="4601" max="4601" width="23" style="2" customWidth="1"/>
    <col min="4602" max="4602" width="22.140625" style="2" customWidth="1"/>
    <col min="4603" max="4603" width="33.85546875" style="2" customWidth="1"/>
    <col min="4604" max="4604" width="17.7109375" style="2" customWidth="1"/>
    <col min="4605" max="4605" width="17.5703125" style="2" customWidth="1"/>
    <col min="4606" max="4606" width="22.28515625" style="2" customWidth="1"/>
    <col min="4607" max="4607" width="18.140625" style="2" customWidth="1"/>
    <col min="4608" max="4608" width="23.28515625" style="2" customWidth="1"/>
    <col min="4609" max="4850" width="11" style="2" customWidth="1"/>
    <col min="4851" max="4851" width="11" style="2"/>
    <col min="4852" max="4852" width="52" style="2" customWidth="1"/>
    <col min="4853" max="4853" width="23.140625" style="2" customWidth="1"/>
    <col min="4854" max="4854" width="16.5703125" style="2" customWidth="1"/>
    <col min="4855" max="4855" width="16.140625" style="2" customWidth="1"/>
    <col min="4856" max="4856" width="22.28515625" style="2" customWidth="1"/>
    <col min="4857" max="4857" width="23" style="2" customWidth="1"/>
    <col min="4858" max="4858" width="22.140625" style="2" customWidth="1"/>
    <col min="4859" max="4859" width="33.85546875" style="2" customWidth="1"/>
    <col min="4860" max="4860" width="17.7109375" style="2" customWidth="1"/>
    <col min="4861" max="4861" width="17.5703125" style="2" customWidth="1"/>
    <col min="4862" max="4862" width="22.28515625" style="2" customWidth="1"/>
    <col min="4863" max="4863" width="18.140625" style="2" customWidth="1"/>
    <col min="4864" max="4864" width="23.28515625" style="2" customWidth="1"/>
    <col min="4865" max="5106" width="11" style="2" customWidth="1"/>
    <col min="5107" max="5107" width="11" style="2"/>
    <col min="5108" max="5108" width="52" style="2" customWidth="1"/>
    <col min="5109" max="5109" width="23.140625" style="2" customWidth="1"/>
    <col min="5110" max="5110" width="16.5703125" style="2" customWidth="1"/>
    <col min="5111" max="5111" width="16.140625" style="2" customWidth="1"/>
    <col min="5112" max="5112" width="22.28515625" style="2" customWidth="1"/>
    <col min="5113" max="5113" width="23" style="2" customWidth="1"/>
    <col min="5114" max="5114" width="22.140625" style="2" customWidth="1"/>
    <col min="5115" max="5115" width="33.85546875" style="2" customWidth="1"/>
    <col min="5116" max="5116" width="17.7109375" style="2" customWidth="1"/>
    <col min="5117" max="5117" width="17.5703125" style="2" customWidth="1"/>
    <col min="5118" max="5118" width="22.28515625" style="2" customWidth="1"/>
    <col min="5119" max="5119" width="18.140625" style="2" customWidth="1"/>
    <col min="5120" max="5120" width="23.28515625" style="2" customWidth="1"/>
    <col min="5121" max="5362" width="11" style="2" customWidth="1"/>
    <col min="5363" max="5363" width="11" style="2"/>
    <col min="5364" max="5364" width="52" style="2" customWidth="1"/>
    <col min="5365" max="5365" width="23.140625" style="2" customWidth="1"/>
    <col min="5366" max="5366" width="16.5703125" style="2" customWidth="1"/>
    <col min="5367" max="5367" width="16.140625" style="2" customWidth="1"/>
    <col min="5368" max="5368" width="22.28515625" style="2" customWidth="1"/>
    <col min="5369" max="5369" width="23" style="2" customWidth="1"/>
    <col min="5370" max="5370" width="22.140625" style="2" customWidth="1"/>
    <col min="5371" max="5371" width="33.85546875" style="2" customWidth="1"/>
    <col min="5372" max="5372" width="17.7109375" style="2" customWidth="1"/>
    <col min="5373" max="5373" width="17.5703125" style="2" customWidth="1"/>
    <col min="5374" max="5374" width="22.28515625" style="2" customWidth="1"/>
    <col min="5375" max="5375" width="18.140625" style="2" customWidth="1"/>
    <col min="5376" max="5376" width="23.28515625" style="2" customWidth="1"/>
    <col min="5377" max="5618" width="11" style="2" customWidth="1"/>
    <col min="5619" max="5619" width="11" style="2"/>
    <col min="5620" max="5620" width="52" style="2" customWidth="1"/>
    <col min="5621" max="5621" width="23.140625" style="2" customWidth="1"/>
    <col min="5622" max="5622" width="16.5703125" style="2" customWidth="1"/>
    <col min="5623" max="5623" width="16.140625" style="2" customWidth="1"/>
    <col min="5624" max="5624" width="22.28515625" style="2" customWidth="1"/>
    <col min="5625" max="5625" width="23" style="2" customWidth="1"/>
    <col min="5626" max="5626" width="22.140625" style="2" customWidth="1"/>
    <col min="5627" max="5627" width="33.85546875" style="2" customWidth="1"/>
    <col min="5628" max="5628" width="17.7109375" style="2" customWidth="1"/>
    <col min="5629" max="5629" width="17.5703125" style="2" customWidth="1"/>
    <col min="5630" max="5630" width="22.28515625" style="2" customWidth="1"/>
    <col min="5631" max="5631" width="18.140625" style="2" customWidth="1"/>
    <col min="5632" max="5632" width="23.28515625" style="2" customWidth="1"/>
    <col min="5633" max="5874" width="11" style="2" customWidth="1"/>
    <col min="5875" max="5875" width="11" style="2"/>
    <col min="5876" max="5876" width="52" style="2" customWidth="1"/>
    <col min="5877" max="5877" width="23.140625" style="2" customWidth="1"/>
    <col min="5878" max="5878" width="16.5703125" style="2" customWidth="1"/>
    <col min="5879" max="5879" width="16.140625" style="2" customWidth="1"/>
    <col min="5880" max="5880" width="22.28515625" style="2" customWidth="1"/>
    <col min="5881" max="5881" width="23" style="2" customWidth="1"/>
    <col min="5882" max="5882" width="22.140625" style="2" customWidth="1"/>
    <col min="5883" max="5883" width="33.85546875" style="2" customWidth="1"/>
    <col min="5884" max="5884" width="17.7109375" style="2" customWidth="1"/>
    <col min="5885" max="5885" width="17.5703125" style="2" customWidth="1"/>
    <col min="5886" max="5886" width="22.28515625" style="2" customWidth="1"/>
    <col min="5887" max="5887" width="18.140625" style="2" customWidth="1"/>
    <col min="5888" max="5888" width="23.28515625" style="2" customWidth="1"/>
    <col min="5889" max="6130" width="11" style="2" customWidth="1"/>
    <col min="6131" max="6131" width="11" style="2"/>
    <col min="6132" max="6132" width="52" style="2" customWidth="1"/>
    <col min="6133" max="6133" width="23.140625" style="2" customWidth="1"/>
    <col min="6134" max="6134" width="16.5703125" style="2" customWidth="1"/>
    <col min="6135" max="6135" width="16.140625" style="2" customWidth="1"/>
    <col min="6136" max="6136" width="22.28515625" style="2" customWidth="1"/>
    <col min="6137" max="6137" width="23" style="2" customWidth="1"/>
    <col min="6138" max="6138" width="22.140625" style="2" customWidth="1"/>
    <col min="6139" max="6139" width="33.85546875" style="2" customWidth="1"/>
    <col min="6140" max="6140" width="17.7109375" style="2" customWidth="1"/>
    <col min="6141" max="6141" width="17.5703125" style="2" customWidth="1"/>
    <col min="6142" max="6142" width="22.28515625" style="2" customWidth="1"/>
    <col min="6143" max="6143" width="18.140625" style="2" customWidth="1"/>
    <col min="6144" max="6144" width="23.28515625" style="2" customWidth="1"/>
    <col min="6145" max="6386" width="11" style="2" customWidth="1"/>
    <col min="6387" max="6387" width="11" style="2"/>
    <col min="6388" max="6388" width="52" style="2" customWidth="1"/>
    <col min="6389" max="6389" width="23.140625" style="2" customWidth="1"/>
    <col min="6390" max="6390" width="16.5703125" style="2" customWidth="1"/>
    <col min="6391" max="6391" width="16.140625" style="2" customWidth="1"/>
    <col min="6392" max="6392" width="22.28515625" style="2" customWidth="1"/>
    <col min="6393" max="6393" width="23" style="2" customWidth="1"/>
    <col min="6394" max="6394" width="22.140625" style="2" customWidth="1"/>
    <col min="6395" max="6395" width="33.85546875" style="2" customWidth="1"/>
    <col min="6396" max="6396" width="17.7109375" style="2" customWidth="1"/>
    <col min="6397" max="6397" width="17.5703125" style="2" customWidth="1"/>
    <col min="6398" max="6398" width="22.28515625" style="2" customWidth="1"/>
    <col min="6399" max="6399" width="18.140625" style="2" customWidth="1"/>
    <col min="6400" max="6400" width="23.28515625" style="2" customWidth="1"/>
    <col min="6401" max="6642" width="11" style="2" customWidth="1"/>
    <col min="6643" max="6643" width="11" style="2"/>
    <col min="6644" max="6644" width="52" style="2" customWidth="1"/>
    <col min="6645" max="6645" width="23.140625" style="2" customWidth="1"/>
    <col min="6646" max="6646" width="16.5703125" style="2" customWidth="1"/>
    <col min="6647" max="6647" width="16.140625" style="2" customWidth="1"/>
    <col min="6648" max="6648" width="22.28515625" style="2" customWidth="1"/>
    <col min="6649" max="6649" width="23" style="2" customWidth="1"/>
    <col min="6650" max="6650" width="22.140625" style="2" customWidth="1"/>
    <col min="6651" max="6651" width="33.85546875" style="2" customWidth="1"/>
    <col min="6652" max="6652" width="17.7109375" style="2" customWidth="1"/>
    <col min="6653" max="6653" width="17.5703125" style="2" customWidth="1"/>
    <col min="6654" max="6654" width="22.28515625" style="2" customWidth="1"/>
    <col min="6655" max="6655" width="18.140625" style="2" customWidth="1"/>
    <col min="6656" max="6656" width="23.28515625" style="2" customWidth="1"/>
    <col min="6657" max="6898" width="11" style="2" customWidth="1"/>
    <col min="6899" max="6899" width="11" style="2"/>
    <col min="6900" max="6900" width="52" style="2" customWidth="1"/>
    <col min="6901" max="6901" width="23.140625" style="2" customWidth="1"/>
    <col min="6902" max="6902" width="16.5703125" style="2" customWidth="1"/>
    <col min="6903" max="6903" width="16.140625" style="2" customWidth="1"/>
    <col min="6904" max="6904" width="22.28515625" style="2" customWidth="1"/>
    <col min="6905" max="6905" width="23" style="2" customWidth="1"/>
    <col min="6906" max="6906" width="22.140625" style="2" customWidth="1"/>
    <col min="6907" max="6907" width="33.85546875" style="2" customWidth="1"/>
    <col min="6908" max="6908" width="17.7109375" style="2" customWidth="1"/>
    <col min="6909" max="6909" width="17.5703125" style="2" customWidth="1"/>
    <col min="6910" max="6910" width="22.28515625" style="2" customWidth="1"/>
    <col min="6911" max="6911" width="18.140625" style="2" customWidth="1"/>
    <col min="6912" max="6912" width="23.28515625" style="2" customWidth="1"/>
    <col min="6913" max="7154" width="11" style="2" customWidth="1"/>
    <col min="7155" max="7155" width="11" style="2"/>
    <col min="7156" max="7156" width="52" style="2" customWidth="1"/>
    <col min="7157" max="7157" width="23.140625" style="2" customWidth="1"/>
    <col min="7158" max="7158" width="16.5703125" style="2" customWidth="1"/>
    <col min="7159" max="7159" width="16.140625" style="2" customWidth="1"/>
    <col min="7160" max="7160" width="22.28515625" style="2" customWidth="1"/>
    <col min="7161" max="7161" width="23" style="2" customWidth="1"/>
    <col min="7162" max="7162" width="22.140625" style="2" customWidth="1"/>
    <col min="7163" max="7163" width="33.85546875" style="2" customWidth="1"/>
    <col min="7164" max="7164" width="17.7109375" style="2" customWidth="1"/>
    <col min="7165" max="7165" width="17.5703125" style="2" customWidth="1"/>
    <col min="7166" max="7166" width="22.28515625" style="2" customWidth="1"/>
    <col min="7167" max="7167" width="18.140625" style="2" customWidth="1"/>
    <col min="7168" max="7168" width="23.28515625" style="2" customWidth="1"/>
    <col min="7169" max="7410" width="11" style="2" customWidth="1"/>
    <col min="7411" max="7411" width="11" style="2"/>
    <col min="7412" max="7412" width="52" style="2" customWidth="1"/>
    <col min="7413" max="7413" width="23.140625" style="2" customWidth="1"/>
    <col min="7414" max="7414" width="16.5703125" style="2" customWidth="1"/>
    <col min="7415" max="7415" width="16.140625" style="2" customWidth="1"/>
    <col min="7416" max="7416" width="22.28515625" style="2" customWidth="1"/>
    <col min="7417" max="7417" width="23" style="2" customWidth="1"/>
    <col min="7418" max="7418" width="22.140625" style="2" customWidth="1"/>
    <col min="7419" max="7419" width="33.85546875" style="2" customWidth="1"/>
    <col min="7420" max="7420" width="17.7109375" style="2" customWidth="1"/>
    <col min="7421" max="7421" width="17.5703125" style="2" customWidth="1"/>
    <col min="7422" max="7422" width="22.28515625" style="2" customWidth="1"/>
    <col min="7423" max="7423" width="18.140625" style="2" customWidth="1"/>
    <col min="7424" max="7424" width="23.28515625" style="2" customWidth="1"/>
    <col min="7425" max="7666" width="11" style="2" customWidth="1"/>
    <col min="7667" max="7667" width="11" style="2"/>
    <col min="7668" max="7668" width="52" style="2" customWidth="1"/>
    <col min="7669" max="7669" width="23.140625" style="2" customWidth="1"/>
    <col min="7670" max="7670" width="16.5703125" style="2" customWidth="1"/>
    <col min="7671" max="7671" width="16.140625" style="2" customWidth="1"/>
    <col min="7672" max="7672" width="22.28515625" style="2" customWidth="1"/>
    <col min="7673" max="7673" width="23" style="2" customWidth="1"/>
    <col min="7674" max="7674" width="22.140625" style="2" customWidth="1"/>
    <col min="7675" max="7675" width="33.85546875" style="2" customWidth="1"/>
    <col min="7676" max="7676" width="17.7109375" style="2" customWidth="1"/>
    <col min="7677" max="7677" width="17.5703125" style="2" customWidth="1"/>
    <col min="7678" max="7678" width="22.28515625" style="2" customWidth="1"/>
    <col min="7679" max="7679" width="18.140625" style="2" customWidth="1"/>
    <col min="7680" max="7680" width="23.28515625" style="2" customWidth="1"/>
    <col min="7681" max="7922" width="11" style="2" customWidth="1"/>
    <col min="7923" max="7923" width="11" style="2"/>
    <col min="7924" max="7924" width="52" style="2" customWidth="1"/>
    <col min="7925" max="7925" width="23.140625" style="2" customWidth="1"/>
    <col min="7926" max="7926" width="16.5703125" style="2" customWidth="1"/>
    <col min="7927" max="7927" width="16.140625" style="2" customWidth="1"/>
    <col min="7928" max="7928" width="22.28515625" style="2" customWidth="1"/>
    <col min="7929" max="7929" width="23" style="2" customWidth="1"/>
    <col min="7930" max="7930" width="22.140625" style="2" customWidth="1"/>
    <col min="7931" max="7931" width="33.85546875" style="2" customWidth="1"/>
    <col min="7932" max="7932" width="17.7109375" style="2" customWidth="1"/>
    <col min="7933" max="7933" width="17.5703125" style="2" customWidth="1"/>
    <col min="7934" max="7934" width="22.28515625" style="2" customWidth="1"/>
    <col min="7935" max="7935" width="18.140625" style="2" customWidth="1"/>
    <col min="7936" max="7936" width="23.28515625" style="2" customWidth="1"/>
    <col min="7937" max="8178" width="11" style="2" customWidth="1"/>
    <col min="8179" max="8179" width="11" style="2"/>
    <col min="8180" max="8180" width="52" style="2" customWidth="1"/>
    <col min="8181" max="8181" width="23.140625" style="2" customWidth="1"/>
    <col min="8182" max="8182" width="16.5703125" style="2" customWidth="1"/>
    <col min="8183" max="8183" width="16.140625" style="2" customWidth="1"/>
    <col min="8184" max="8184" width="22.28515625" style="2" customWidth="1"/>
    <col min="8185" max="8185" width="23" style="2" customWidth="1"/>
    <col min="8186" max="8186" width="22.140625" style="2" customWidth="1"/>
    <col min="8187" max="8187" width="33.85546875" style="2" customWidth="1"/>
    <col min="8188" max="8188" width="17.7109375" style="2" customWidth="1"/>
    <col min="8189" max="8189" width="17.5703125" style="2" customWidth="1"/>
    <col min="8190" max="8190" width="22.28515625" style="2" customWidth="1"/>
    <col min="8191" max="8191" width="18.140625" style="2" customWidth="1"/>
    <col min="8192" max="8192" width="23.28515625" style="2" customWidth="1"/>
    <col min="8193" max="8434" width="11" style="2" customWidth="1"/>
    <col min="8435" max="8435" width="11" style="2"/>
    <col min="8436" max="8436" width="52" style="2" customWidth="1"/>
    <col min="8437" max="8437" width="23.140625" style="2" customWidth="1"/>
    <col min="8438" max="8438" width="16.5703125" style="2" customWidth="1"/>
    <col min="8439" max="8439" width="16.140625" style="2" customWidth="1"/>
    <col min="8440" max="8440" width="22.28515625" style="2" customWidth="1"/>
    <col min="8441" max="8441" width="23" style="2" customWidth="1"/>
    <col min="8442" max="8442" width="22.140625" style="2" customWidth="1"/>
    <col min="8443" max="8443" width="33.85546875" style="2" customWidth="1"/>
    <col min="8444" max="8444" width="17.7109375" style="2" customWidth="1"/>
    <col min="8445" max="8445" width="17.5703125" style="2" customWidth="1"/>
    <col min="8446" max="8446" width="22.28515625" style="2" customWidth="1"/>
    <col min="8447" max="8447" width="18.140625" style="2" customWidth="1"/>
    <col min="8448" max="8448" width="23.28515625" style="2" customWidth="1"/>
    <col min="8449" max="8690" width="11" style="2" customWidth="1"/>
    <col min="8691" max="8691" width="11" style="2"/>
    <col min="8692" max="8692" width="52" style="2" customWidth="1"/>
    <col min="8693" max="8693" width="23.140625" style="2" customWidth="1"/>
    <col min="8694" max="8694" width="16.5703125" style="2" customWidth="1"/>
    <col min="8695" max="8695" width="16.140625" style="2" customWidth="1"/>
    <col min="8696" max="8696" width="22.28515625" style="2" customWidth="1"/>
    <col min="8697" max="8697" width="23" style="2" customWidth="1"/>
    <col min="8698" max="8698" width="22.140625" style="2" customWidth="1"/>
    <col min="8699" max="8699" width="33.85546875" style="2" customWidth="1"/>
    <col min="8700" max="8700" width="17.7109375" style="2" customWidth="1"/>
    <col min="8701" max="8701" width="17.5703125" style="2" customWidth="1"/>
    <col min="8702" max="8702" width="22.28515625" style="2" customWidth="1"/>
    <col min="8703" max="8703" width="18.140625" style="2" customWidth="1"/>
    <col min="8704" max="8704" width="23.28515625" style="2" customWidth="1"/>
    <col min="8705" max="8946" width="11" style="2" customWidth="1"/>
    <col min="8947" max="8947" width="11" style="2"/>
    <col min="8948" max="8948" width="52" style="2" customWidth="1"/>
    <col min="8949" max="8949" width="23.140625" style="2" customWidth="1"/>
    <col min="8950" max="8950" width="16.5703125" style="2" customWidth="1"/>
    <col min="8951" max="8951" width="16.140625" style="2" customWidth="1"/>
    <col min="8952" max="8952" width="22.28515625" style="2" customWidth="1"/>
    <col min="8953" max="8953" width="23" style="2" customWidth="1"/>
    <col min="8954" max="8954" width="22.140625" style="2" customWidth="1"/>
    <col min="8955" max="8955" width="33.85546875" style="2" customWidth="1"/>
    <col min="8956" max="8956" width="17.7109375" style="2" customWidth="1"/>
    <col min="8957" max="8957" width="17.5703125" style="2" customWidth="1"/>
    <col min="8958" max="8958" width="22.28515625" style="2" customWidth="1"/>
    <col min="8959" max="8959" width="18.140625" style="2" customWidth="1"/>
    <col min="8960" max="8960" width="23.28515625" style="2" customWidth="1"/>
    <col min="8961" max="9202" width="11" style="2" customWidth="1"/>
    <col min="9203" max="9203" width="11" style="2"/>
    <col min="9204" max="9204" width="52" style="2" customWidth="1"/>
    <col min="9205" max="9205" width="23.140625" style="2" customWidth="1"/>
    <col min="9206" max="9206" width="16.5703125" style="2" customWidth="1"/>
    <col min="9207" max="9207" width="16.140625" style="2" customWidth="1"/>
    <col min="9208" max="9208" width="22.28515625" style="2" customWidth="1"/>
    <col min="9209" max="9209" width="23" style="2" customWidth="1"/>
    <col min="9210" max="9210" width="22.140625" style="2" customWidth="1"/>
    <col min="9211" max="9211" width="33.85546875" style="2" customWidth="1"/>
    <col min="9212" max="9212" width="17.7109375" style="2" customWidth="1"/>
    <col min="9213" max="9213" width="17.5703125" style="2" customWidth="1"/>
    <col min="9214" max="9214" width="22.28515625" style="2" customWidth="1"/>
    <col min="9215" max="9215" width="18.140625" style="2" customWidth="1"/>
    <col min="9216" max="9216" width="23.28515625" style="2" customWidth="1"/>
    <col min="9217" max="9458" width="11" style="2" customWidth="1"/>
    <col min="9459" max="9459" width="11" style="2"/>
    <col min="9460" max="9460" width="52" style="2" customWidth="1"/>
    <col min="9461" max="9461" width="23.140625" style="2" customWidth="1"/>
    <col min="9462" max="9462" width="16.5703125" style="2" customWidth="1"/>
    <col min="9463" max="9463" width="16.140625" style="2" customWidth="1"/>
    <col min="9464" max="9464" width="22.28515625" style="2" customWidth="1"/>
    <col min="9465" max="9465" width="23" style="2" customWidth="1"/>
    <col min="9466" max="9466" width="22.140625" style="2" customWidth="1"/>
    <col min="9467" max="9467" width="33.85546875" style="2" customWidth="1"/>
    <col min="9468" max="9468" width="17.7109375" style="2" customWidth="1"/>
    <col min="9469" max="9469" width="17.5703125" style="2" customWidth="1"/>
    <col min="9470" max="9470" width="22.28515625" style="2" customWidth="1"/>
    <col min="9471" max="9471" width="18.140625" style="2" customWidth="1"/>
    <col min="9472" max="9472" width="23.28515625" style="2" customWidth="1"/>
    <col min="9473" max="9714" width="11" style="2" customWidth="1"/>
    <col min="9715" max="9715" width="11" style="2"/>
    <col min="9716" max="9716" width="52" style="2" customWidth="1"/>
    <col min="9717" max="9717" width="23.140625" style="2" customWidth="1"/>
    <col min="9718" max="9718" width="16.5703125" style="2" customWidth="1"/>
    <col min="9719" max="9719" width="16.140625" style="2" customWidth="1"/>
    <col min="9720" max="9720" width="22.28515625" style="2" customWidth="1"/>
    <col min="9721" max="9721" width="23" style="2" customWidth="1"/>
    <col min="9722" max="9722" width="22.140625" style="2" customWidth="1"/>
    <col min="9723" max="9723" width="33.85546875" style="2" customWidth="1"/>
    <col min="9724" max="9724" width="17.7109375" style="2" customWidth="1"/>
    <col min="9725" max="9725" width="17.5703125" style="2" customWidth="1"/>
    <col min="9726" max="9726" width="22.28515625" style="2" customWidth="1"/>
    <col min="9727" max="9727" width="18.140625" style="2" customWidth="1"/>
    <col min="9728" max="9728" width="23.28515625" style="2" customWidth="1"/>
    <col min="9729" max="9970" width="11" style="2" customWidth="1"/>
    <col min="9971" max="9971" width="11" style="2"/>
    <col min="9972" max="9972" width="52" style="2" customWidth="1"/>
    <col min="9973" max="9973" width="23.140625" style="2" customWidth="1"/>
    <col min="9974" max="9974" width="16.5703125" style="2" customWidth="1"/>
    <col min="9975" max="9975" width="16.140625" style="2" customWidth="1"/>
    <col min="9976" max="9976" width="22.28515625" style="2" customWidth="1"/>
    <col min="9977" max="9977" width="23" style="2" customWidth="1"/>
    <col min="9978" max="9978" width="22.140625" style="2" customWidth="1"/>
    <col min="9979" max="9979" width="33.85546875" style="2" customWidth="1"/>
    <col min="9980" max="9980" width="17.7109375" style="2" customWidth="1"/>
    <col min="9981" max="9981" width="17.5703125" style="2" customWidth="1"/>
    <col min="9982" max="9982" width="22.28515625" style="2" customWidth="1"/>
    <col min="9983" max="9983" width="18.140625" style="2" customWidth="1"/>
    <col min="9984" max="9984" width="23.28515625" style="2" customWidth="1"/>
    <col min="9985" max="10226" width="11" style="2" customWidth="1"/>
    <col min="10227" max="10227" width="11" style="2"/>
    <col min="10228" max="10228" width="52" style="2" customWidth="1"/>
    <col min="10229" max="10229" width="23.140625" style="2" customWidth="1"/>
    <col min="10230" max="10230" width="16.5703125" style="2" customWidth="1"/>
    <col min="10231" max="10231" width="16.140625" style="2" customWidth="1"/>
    <col min="10232" max="10232" width="22.28515625" style="2" customWidth="1"/>
    <col min="10233" max="10233" width="23" style="2" customWidth="1"/>
    <col min="10234" max="10234" width="22.140625" style="2" customWidth="1"/>
    <col min="10235" max="10235" width="33.85546875" style="2" customWidth="1"/>
    <col min="10236" max="10236" width="17.7109375" style="2" customWidth="1"/>
    <col min="10237" max="10237" width="17.5703125" style="2" customWidth="1"/>
    <col min="10238" max="10238" width="22.28515625" style="2" customWidth="1"/>
    <col min="10239" max="10239" width="18.140625" style="2" customWidth="1"/>
    <col min="10240" max="10240" width="23.28515625" style="2" customWidth="1"/>
    <col min="10241" max="10482" width="11" style="2" customWidth="1"/>
    <col min="10483" max="10483" width="11" style="2"/>
    <col min="10484" max="10484" width="52" style="2" customWidth="1"/>
    <col min="10485" max="10485" width="23.140625" style="2" customWidth="1"/>
    <col min="10486" max="10486" width="16.5703125" style="2" customWidth="1"/>
    <col min="10487" max="10487" width="16.140625" style="2" customWidth="1"/>
    <col min="10488" max="10488" width="22.28515625" style="2" customWidth="1"/>
    <col min="10489" max="10489" width="23" style="2" customWidth="1"/>
    <col min="10490" max="10490" width="22.140625" style="2" customWidth="1"/>
    <col min="10491" max="10491" width="33.85546875" style="2" customWidth="1"/>
    <col min="10492" max="10492" width="17.7109375" style="2" customWidth="1"/>
    <col min="10493" max="10493" width="17.5703125" style="2" customWidth="1"/>
    <col min="10494" max="10494" width="22.28515625" style="2" customWidth="1"/>
    <col min="10495" max="10495" width="18.140625" style="2" customWidth="1"/>
    <col min="10496" max="10496" width="23.28515625" style="2" customWidth="1"/>
    <col min="10497" max="10738" width="11" style="2" customWidth="1"/>
    <col min="10739" max="10739" width="11" style="2"/>
    <col min="10740" max="10740" width="52" style="2" customWidth="1"/>
    <col min="10741" max="10741" width="23.140625" style="2" customWidth="1"/>
    <col min="10742" max="10742" width="16.5703125" style="2" customWidth="1"/>
    <col min="10743" max="10743" width="16.140625" style="2" customWidth="1"/>
    <col min="10744" max="10744" width="22.28515625" style="2" customWidth="1"/>
    <col min="10745" max="10745" width="23" style="2" customWidth="1"/>
    <col min="10746" max="10746" width="22.140625" style="2" customWidth="1"/>
    <col min="10747" max="10747" width="33.85546875" style="2" customWidth="1"/>
    <col min="10748" max="10748" width="17.7109375" style="2" customWidth="1"/>
    <col min="10749" max="10749" width="17.5703125" style="2" customWidth="1"/>
    <col min="10750" max="10750" width="22.28515625" style="2" customWidth="1"/>
    <col min="10751" max="10751" width="18.140625" style="2" customWidth="1"/>
    <col min="10752" max="10752" width="23.28515625" style="2" customWidth="1"/>
    <col min="10753" max="10994" width="11" style="2" customWidth="1"/>
    <col min="10995" max="10995" width="11" style="2"/>
    <col min="10996" max="10996" width="52" style="2" customWidth="1"/>
    <col min="10997" max="10997" width="23.140625" style="2" customWidth="1"/>
    <col min="10998" max="10998" width="16.5703125" style="2" customWidth="1"/>
    <col min="10999" max="10999" width="16.140625" style="2" customWidth="1"/>
    <col min="11000" max="11000" width="22.28515625" style="2" customWidth="1"/>
    <col min="11001" max="11001" width="23" style="2" customWidth="1"/>
    <col min="11002" max="11002" width="22.140625" style="2" customWidth="1"/>
    <col min="11003" max="11003" width="33.85546875" style="2" customWidth="1"/>
    <col min="11004" max="11004" width="17.7109375" style="2" customWidth="1"/>
    <col min="11005" max="11005" width="17.5703125" style="2" customWidth="1"/>
    <col min="11006" max="11006" width="22.28515625" style="2" customWidth="1"/>
    <col min="11007" max="11007" width="18.140625" style="2" customWidth="1"/>
    <col min="11008" max="11008" width="23.28515625" style="2" customWidth="1"/>
    <col min="11009" max="11250" width="11" style="2" customWidth="1"/>
    <col min="11251" max="11251" width="11" style="2"/>
    <col min="11252" max="11252" width="52" style="2" customWidth="1"/>
    <col min="11253" max="11253" width="23.140625" style="2" customWidth="1"/>
    <col min="11254" max="11254" width="16.5703125" style="2" customWidth="1"/>
    <col min="11255" max="11255" width="16.140625" style="2" customWidth="1"/>
    <col min="11256" max="11256" width="22.28515625" style="2" customWidth="1"/>
    <col min="11257" max="11257" width="23" style="2" customWidth="1"/>
    <col min="11258" max="11258" width="22.140625" style="2" customWidth="1"/>
    <col min="11259" max="11259" width="33.85546875" style="2" customWidth="1"/>
    <col min="11260" max="11260" width="17.7109375" style="2" customWidth="1"/>
    <col min="11261" max="11261" width="17.5703125" style="2" customWidth="1"/>
    <col min="11262" max="11262" width="22.28515625" style="2" customWidth="1"/>
    <col min="11263" max="11263" width="18.140625" style="2" customWidth="1"/>
    <col min="11264" max="11264" width="23.28515625" style="2" customWidth="1"/>
    <col min="11265" max="11506" width="11" style="2" customWidth="1"/>
    <col min="11507" max="11507" width="11" style="2"/>
    <col min="11508" max="11508" width="52" style="2" customWidth="1"/>
    <col min="11509" max="11509" width="23.140625" style="2" customWidth="1"/>
    <col min="11510" max="11510" width="16.5703125" style="2" customWidth="1"/>
    <col min="11511" max="11511" width="16.140625" style="2" customWidth="1"/>
    <col min="11512" max="11512" width="22.28515625" style="2" customWidth="1"/>
    <col min="11513" max="11513" width="23" style="2" customWidth="1"/>
    <col min="11514" max="11514" width="22.140625" style="2" customWidth="1"/>
    <col min="11515" max="11515" width="33.85546875" style="2" customWidth="1"/>
    <col min="11516" max="11516" width="17.7109375" style="2" customWidth="1"/>
    <col min="11517" max="11517" width="17.5703125" style="2" customWidth="1"/>
    <col min="11518" max="11518" width="22.28515625" style="2" customWidth="1"/>
    <col min="11519" max="11519" width="18.140625" style="2" customWidth="1"/>
    <col min="11520" max="11520" width="23.28515625" style="2" customWidth="1"/>
    <col min="11521" max="11762" width="11" style="2" customWidth="1"/>
    <col min="11763" max="11763" width="11" style="2"/>
    <col min="11764" max="11764" width="52" style="2" customWidth="1"/>
    <col min="11765" max="11765" width="23.140625" style="2" customWidth="1"/>
    <col min="11766" max="11766" width="16.5703125" style="2" customWidth="1"/>
    <col min="11767" max="11767" width="16.140625" style="2" customWidth="1"/>
    <col min="11768" max="11768" width="22.28515625" style="2" customWidth="1"/>
    <col min="11769" max="11769" width="23" style="2" customWidth="1"/>
    <col min="11770" max="11770" width="22.140625" style="2" customWidth="1"/>
    <col min="11771" max="11771" width="33.85546875" style="2" customWidth="1"/>
    <col min="11772" max="11772" width="17.7109375" style="2" customWidth="1"/>
    <col min="11773" max="11773" width="17.5703125" style="2" customWidth="1"/>
    <col min="11774" max="11774" width="22.28515625" style="2" customWidth="1"/>
    <col min="11775" max="11775" width="18.140625" style="2" customWidth="1"/>
    <col min="11776" max="11776" width="23.28515625" style="2" customWidth="1"/>
    <col min="11777" max="12018" width="11" style="2" customWidth="1"/>
    <col min="12019" max="12019" width="11" style="2"/>
    <col min="12020" max="12020" width="52" style="2" customWidth="1"/>
    <col min="12021" max="12021" width="23.140625" style="2" customWidth="1"/>
    <col min="12022" max="12022" width="16.5703125" style="2" customWidth="1"/>
    <col min="12023" max="12023" width="16.140625" style="2" customWidth="1"/>
    <col min="12024" max="12024" width="22.28515625" style="2" customWidth="1"/>
    <col min="12025" max="12025" width="23" style="2" customWidth="1"/>
    <col min="12026" max="12026" width="22.140625" style="2" customWidth="1"/>
    <col min="12027" max="12027" width="33.85546875" style="2" customWidth="1"/>
    <col min="12028" max="12028" width="17.7109375" style="2" customWidth="1"/>
    <col min="12029" max="12029" width="17.5703125" style="2" customWidth="1"/>
    <col min="12030" max="12030" width="22.28515625" style="2" customWidth="1"/>
    <col min="12031" max="12031" width="18.140625" style="2" customWidth="1"/>
    <col min="12032" max="12032" width="23.28515625" style="2" customWidth="1"/>
    <col min="12033" max="12274" width="11" style="2" customWidth="1"/>
    <col min="12275" max="12275" width="11" style="2"/>
    <col min="12276" max="12276" width="52" style="2" customWidth="1"/>
    <col min="12277" max="12277" width="23.140625" style="2" customWidth="1"/>
    <col min="12278" max="12278" width="16.5703125" style="2" customWidth="1"/>
    <col min="12279" max="12279" width="16.140625" style="2" customWidth="1"/>
    <col min="12280" max="12280" width="22.28515625" style="2" customWidth="1"/>
    <col min="12281" max="12281" width="23" style="2" customWidth="1"/>
    <col min="12282" max="12282" width="22.140625" style="2" customWidth="1"/>
    <col min="12283" max="12283" width="33.85546875" style="2" customWidth="1"/>
    <col min="12284" max="12284" width="17.7109375" style="2" customWidth="1"/>
    <col min="12285" max="12285" width="17.5703125" style="2" customWidth="1"/>
    <col min="12286" max="12286" width="22.28515625" style="2" customWidth="1"/>
    <col min="12287" max="12287" width="18.140625" style="2" customWidth="1"/>
    <col min="12288" max="12288" width="23.28515625" style="2" customWidth="1"/>
    <col min="12289" max="12530" width="11" style="2" customWidth="1"/>
    <col min="12531" max="12531" width="11" style="2"/>
    <col min="12532" max="12532" width="52" style="2" customWidth="1"/>
    <col min="12533" max="12533" width="23.140625" style="2" customWidth="1"/>
    <col min="12534" max="12534" width="16.5703125" style="2" customWidth="1"/>
    <col min="12535" max="12535" width="16.140625" style="2" customWidth="1"/>
    <col min="12536" max="12536" width="22.28515625" style="2" customWidth="1"/>
    <col min="12537" max="12537" width="23" style="2" customWidth="1"/>
    <col min="12538" max="12538" width="22.140625" style="2" customWidth="1"/>
    <col min="12539" max="12539" width="33.85546875" style="2" customWidth="1"/>
    <col min="12540" max="12540" width="17.7109375" style="2" customWidth="1"/>
    <col min="12541" max="12541" width="17.5703125" style="2" customWidth="1"/>
    <col min="12542" max="12542" width="22.28515625" style="2" customWidth="1"/>
    <col min="12543" max="12543" width="18.140625" style="2" customWidth="1"/>
    <col min="12544" max="12544" width="23.28515625" style="2" customWidth="1"/>
    <col min="12545" max="12786" width="11" style="2" customWidth="1"/>
    <col min="12787" max="12787" width="11" style="2"/>
    <col min="12788" max="12788" width="52" style="2" customWidth="1"/>
    <col min="12789" max="12789" width="23.140625" style="2" customWidth="1"/>
    <col min="12790" max="12790" width="16.5703125" style="2" customWidth="1"/>
    <col min="12791" max="12791" width="16.140625" style="2" customWidth="1"/>
    <col min="12792" max="12792" width="22.28515625" style="2" customWidth="1"/>
    <col min="12793" max="12793" width="23" style="2" customWidth="1"/>
    <col min="12794" max="12794" width="22.140625" style="2" customWidth="1"/>
    <col min="12795" max="12795" width="33.85546875" style="2" customWidth="1"/>
    <col min="12796" max="12796" width="17.7109375" style="2" customWidth="1"/>
    <col min="12797" max="12797" width="17.5703125" style="2" customWidth="1"/>
    <col min="12798" max="12798" width="22.28515625" style="2" customWidth="1"/>
    <col min="12799" max="12799" width="18.140625" style="2" customWidth="1"/>
    <col min="12800" max="12800" width="23.28515625" style="2" customWidth="1"/>
    <col min="12801" max="13042" width="11" style="2" customWidth="1"/>
    <col min="13043" max="13043" width="11" style="2"/>
    <col min="13044" max="13044" width="52" style="2" customWidth="1"/>
    <col min="13045" max="13045" width="23.140625" style="2" customWidth="1"/>
    <col min="13046" max="13046" width="16.5703125" style="2" customWidth="1"/>
    <col min="13047" max="13047" width="16.140625" style="2" customWidth="1"/>
    <col min="13048" max="13048" width="22.28515625" style="2" customWidth="1"/>
    <col min="13049" max="13049" width="23" style="2" customWidth="1"/>
    <col min="13050" max="13050" width="22.140625" style="2" customWidth="1"/>
    <col min="13051" max="13051" width="33.85546875" style="2" customWidth="1"/>
    <col min="13052" max="13052" width="17.7109375" style="2" customWidth="1"/>
    <col min="13053" max="13053" width="17.5703125" style="2" customWidth="1"/>
    <col min="13054" max="13054" width="22.28515625" style="2" customWidth="1"/>
    <col min="13055" max="13055" width="18.140625" style="2" customWidth="1"/>
    <col min="13056" max="13056" width="23.28515625" style="2" customWidth="1"/>
    <col min="13057" max="13298" width="11" style="2" customWidth="1"/>
    <col min="13299" max="13299" width="11" style="2"/>
    <col min="13300" max="13300" width="52" style="2" customWidth="1"/>
    <col min="13301" max="13301" width="23.140625" style="2" customWidth="1"/>
    <col min="13302" max="13302" width="16.5703125" style="2" customWidth="1"/>
    <col min="13303" max="13303" width="16.140625" style="2" customWidth="1"/>
    <col min="13304" max="13304" width="22.28515625" style="2" customWidth="1"/>
    <col min="13305" max="13305" width="23" style="2" customWidth="1"/>
    <col min="13306" max="13306" width="22.140625" style="2" customWidth="1"/>
    <col min="13307" max="13307" width="33.85546875" style="2" customWidth="1"/>
    <col min="13308" max="13308" width="17.7109375" style="2" customWidth="1"/>
    <col min="13309" max="13309" width="17.5703125" style="2" customWidth="1"/>
    <col min="13310" max="13310" width="22.28515625" style="2" customWidth="1"/>
    <col min="13311" max="13311" width="18.140625" style="2" customWidth="1"/>
    <col min="13312" max="13312" width="23.28515625" style="2" customWidth="1"/>
    <col min="13313" max="13554" width="11" style="2" customWidth="1"/>
    <col min="13555" max="13555" width="11" style="2"/>
    <col min="13556" max="13556" width="52" style="2" customWidth="1"/>
    <col min="13557" max="13557" width="23.140625" style="2" customWidth="1"/>
    <col min="13558" max="13558" width="16.5703125" style="2" customWidth="1"/>
    <col min="13559" max="13559" width="16.140625" style="2" customWidth="1"/>
    <col min="13560" max="13560" width="22.28515625" style="2" customWidth="1"/>
    <col min="13561" max="13561" width="23" style="2" customWidth="1"/>
    <col min="13562" max="13562" width="22.140625" style="2" customWidth="1"/>
    <col min="13563" max="13563" width="33.85546875" style="2" customWidth="1"/>
    <col min="13564" max="13564" width="17.7109375" style="2" customWidth="1"/>
    <col min="13565" max="13565" width="17.5703125" style="2" customWidth="1"/>
    <col min="13566" max="13566" width="22.28515625" style="2" customWidth="1"/>
    <col min="13567" max="13567" width="18.140625" style="2" customWidth="1"/>
    <col min="13568" max="13568" width="23.28515625" style="2" customWidth="1"/>
    <col min="13569" max="13810" width="11" style="2" customWidth="1"/>
    <col min="13811" max="13811" width="11" style="2"/>
    <col min="13812" max="13812" width="52" style="2" customWidth="1"/>
    <col min="13813" max="13813" width="23.140625" style="2" customWidth="1"/>
    <col min="13814" max="13814" width="16.5703125" style="2" customWidth="1"/>
    <col min="13815" max="13815" width="16.140625" style="2" customWidth="1"/>
    <col min="13816" max="13816" width="22.28515625" style="2" customWidth="1"/>
    <col min="13817" max="13817" width="23" style="2" customWidth="1"/>
    <col min="13818" max="13818" width="22.140625" style="2" customWidth="1"/>
    <col min="13819" max="13819" width="33.85546875" style="2" customWidth="1"/>
    <col min="13820" max="13820" width="17.7109375" style="2" customWidth="1"/>
    <col min="13821" max="13821" width="17.5703125" style="2" customWidth="1"/>
    <col min="13822" max="13822" width="22.28515625" style="2" customWidth="1"/>
    <col min="13823" max="13823" width="18.140625" style="2" customWidth="1"/>
    <col min="13824" max="13824" width="23.28515625" style="2" customWidth="1"/>
    <col min="13825" max="14066" width="11" style="2" customWidth="1"/>
    <col min="14067" max="14067" width="11" style="2"/>
    <col min="14068" max="14068" width="52" style="2" customWidth="1"/>
    <col min="14069" max="14069" width="23.140625" style="2" customWidth="1"/>
    <col min="14070" max="14070" width="16.5703125" style="2" customWidth="1"/>
    <col min="14071" max="14071" width="16.140625" style="2" customWidth="1"/>
    <col min="14072" max="14072" width="22.28515625" style="2" customWidth="1"/>
    <col min="14073" max="14073" width="23" style="2" customWidth="1"/>
    <col min="14074" max="14074" width="22.140625" style="2" customWidth="1"/>
    <col min="14075" max="14075" width="33.85546875" style="2" customWidth="1"/>
    <col min="14076" max="14076" width="17.7109375" style="2" customWidth="1"/>
    <col min="14077" max="14077" width="17.5703125" style="2" customWidth="1"/>
    <col min="14078" max="14078" width="22.28515625" style="2" customWidth="1"/>
    <col min="14079" max="14079" width="18.140625" style="2" customWidth="1"/>
    <col min="14080" max="14080" width="23.28515625" style="2" customWidth="1"/>
    <col min="14081" max="14322" width="11" style="2" customWidth="1"/>
    <col min="14323" max="14323" width="11" style="2"/>
    <col min="14324" max="14324" width="52" style="2" customWidth="1"/>
    <col min="14325" max="14325" width="23.140625" style="2" customWidth="1"/>
    <col min="14326" max="14326" width="16.5703125" style="2" customWidth="1"/>
    <col min="14327" max="14327" width="16.140625" style="2" customWidth="1"/>
    <col min="14328" max="14328" width="22.28515625" style="2" customWidth="1"/>
    <col min="14329" max="14329" width="23" style="2" customWidth="1"/>
    <col min="14330" max="14330" width="22.140625" style="2" customWidth="1"/>
    <col min="14331" max="14331" width="33.85546875" style="2" customWidth="1"/>
    <col min="14332" max="14332" width="17.7109375" style="2" customWidth="1"/>
    <col min="14333" max="14333" width="17.5703125" style="2" customWidth="1"/>
    <col min="14334" max="14334" width="22.28515625" style="2" customWidth="1"/>
    <col min="14335" max="14335" width="18.140625" style="2" customWidth="1"/>
    <col min="14336" max="14336" width="23.28515625" style="2" customWidth="1"/>
    <col min="14337" max="14578" width="11" style="2" customWidth="1"/>
    <col min="14579" max="14579" width="11" style="2"/>
    <col min="14580" max="14580" width="52" style="2" customWidth="1"/>
    <col min="14581" max="14581" width="23.140625" style="2" customWidth="1"/>
    <col min="14582" max="14582" width="16.5703125" style="2" customWidth="1"/>
    <col min="14583" max="14583" width="16.140625" style="2" customWidth="1"/>
    <col min="14584" max="14584" width="22.28515625" style="2" customWidth="1"/>
    <col min="14585" max="14585" width="23" style="2" customWidth="1"/>
    <col min="14586" max="14586" width="22.140625" style="2" customWidth="1"/>
    <col min="14587" max="14587" width="33.85546875" style="2" customWidth="1"/>
    <col min="14588" max="14588" width="17.7109375" style="2" customWidth="1"/>
    <col min="14589" max="14589" width="17.5703125" style="2" customWidth="1"/>
    <col min="14590" max="14590" width="22.28515625" style="2" customWidth="1"/>
    <col min="14591" max="14591" width="18.140625" style="2" customWidth="1"/>
    <col min="14592" max="14592" width="23.28515625" style="2" customWidth="1"/>
    <col min="14593" max="14834" width="11" style="2" customWidth="1"/>
    <col min="14835" max="14835" width="11" style="2"/>
    <col min="14836" max="14836" width="52" style="2" customWidth="1"/>
    <col min="14837" max="14837" width="23.140625" style="2" customWidth="1"/>
    <col min="14838" max="14838" width="16.5703125" style="2" customWidth="1"/>
    <col min="14839" max="14839" width="16.140625" style="2" customWidth="1"/>
    <col min="14840" max="14840" width="22.28515625" style="2" customWidth="1"/>
    <col min="14841" max="14841" width="23" style="2" customWidth="1"/>
    <col min="14842" max="14842" width="22.140625" style="2" customWidth="1"/>
    <col min="14843" max="14843" width="33.85546875" style="2" customWidth="1"/>
    <col min="14844" max="14844" width="17.7109375" style="2" customWidth="1"/>
    <col min="14845" max="14845" width="17.5703125" style="2" customWidth="1"/>
    <col min="14846" max="14846" width="22.28515625" style="2" customWidth="1"/>
    <col min="14847" max="14847" width="18.140625" style="2" customWidth="1"/>
    <col min="14848" max="14848" width="23.28515625" style="2" customWidth="1"/>
    <col min="14849" max="15090" width="11" style="2" customWidth="1"/>
    <col min="15091" max="15091" width="11" style="2"/>
    <col min="15092" max="15092" width="52" style="2" customWidth="1"/>
    <col min="15093" max="15093" width="23.140625" style="2" customWidth="1"/>
    <col min="15094" max="15094" width="16.5703125" style="2" customWidth="1"/>
    <col min="15095" max="15095" width="16.140625" style="2" customWidth="1"/>
    <col min="15096" max="15096" width="22.28515625" style="2" customWidth="1"/>
    <col min="15097" max="15097" width="23" style="2" customWidth="1"/>
    <col min="15098" max="15098" width="22.140625" style="2" customWidth="1"/>
    <col min="15099" max="15099" width="33.85546875" style="2" customWidth="1"/>
    <col min="15100" max="15100" width="17.7109375" style="2" customWidth="1"/>
    <col min="15101" max="15101" width="17.5703125" style="2" customWidth="1"/>
    <col min="15102" max="15102" width="22.28515625" style="2" customWidth="1"/>
    <col min="15103" max="15103" width="18.140625" style="2" customWidth="1"/>
    <col min="15104" max="15104" width="23.28515625" style="2" customWidth="1"/>
    <col min="15105" max="15346" width="11" style="2" customWidth="1"/>
    <col min="15347" max="15347" width="11" style="2"/>
    <col min="15348" max="15348" width="52" style="2" customWidth="1"/>
    <col min="15349" max="15349" width="23.140625" style="2" customWidth="1"/>
    <col min="15350" max="15350" width="16.5703125" style="2" customWidth="1"/>
    <col min="15351" max="15351" width="16.140625" style="2" customWidth="1"/>
    <col min="15352" max="15352" width="22.28515625" style="2" customWidth="1"/>
    <col min="15353" max="15353" width="23" style="2" customWidth="1"/>
    <col min="15354" max="15354" width="22.140625" style="2" customWidth="1"/>
    <col min="15355" max="15355" width="33.85546875" style="2" customWidth="1"/>
    <col min="15356" max="15356" width="17.7109375" style="2" customWidth="1"/>
    <col min="15357" max="15357" width="17.5703125" style="2" customWidth="1"/>
    <col min="15358" max="15358" width="22.28515625" style="2" customWidth="1"/>
    <col min="15359" max="15359" width="18.140625" style="2" customWidth="1"/>
    <col min="15360" max="15360" width="23.28515625" style="2" customWidth="1"/>
    <col min="15361" max="15602" width="11" style="2" customWidth="1"/>
    <col min="15603" max="15603" width="11" style="2"/>
    <col min="15604" max="15604" width="52" style="2" customWidth="1"/>
    <col min="15605" max="15605" width="23.140625" style="2" customWidth="1"/>
    <col min="15606" max="15606" width="16.5703125" style="2" customWidth="1"/>
    <col min="15607" max="15607" width="16.140625" style="2" customWidth="1"/>
    <col min="15608" max="15608" width="22.28515625" style="2" customWidth="1"/>
    <col min="15609" max="15609" width="23" style="2" customWidth="1"/>
    <col min="15610" max="15610" width="22.140625" style="2" customWidth="1"/>
    <col min="15611" max="15611" width="33.85546875" style="2" customWidth="1"/>
    <col min="15612" max="15612" width="17.7109375" style="2" customWidth="1"/>
    <col min="15613" max="15613" width="17.5703125" style="2" customWidth="1"/>
    <col min="15614" max="15614" width="22.28515625" style="2" customWidth="1"/>
    <col min="15615" max="15615" width="18.140625" style="2" customWidth="1"/>
    <col min="15616" max="15616" width="23.28515625" style="2" customWidth="1"/>
    <col min="15617" max="15858" width="11" style="2" customWidth="1"/>
    <col min="15859" max="15859" width="11" style="2"/>
    <col min="15860" max="15860" width="52" style="2" customWidth="1"/>
    <col min="15861" max="15861" width="23.140625" style="2" customWidth="1"/>
    <col min="15862" max="15862" width="16.5703125" style="2" customWidth="1"/>
    <col min="15863" max="15863" width="16.140625" style="2" customWidth="1"/>
    <col min="15864" max="15864" width="22.28515625" style="2" customWidth="1"/>
    <col min="15865" max="15865" width="23" style="2" customWidth="1"/>
    <col min="15866" max="15866" width="22.140625" style="2" customWidth="1"/>
    <col min="15867" max="15867" width="33.85546875" style="2" customWidth="1"/>
    <col min="15868" max="15868" width="17.7109375" style="2" customWidth="1"/>
    <col min="15869" max="15869" width="17.5703125" style="2" customWidth="1"/>
    <col min="15870" max="15870" width="22.28515625" style="2" customWidth="1"/>
    <col min="15871" max="15871" width="18.140625" style="2" customWidth="1"/>
    <col min="15872" max="15872" width="23.28515625" style="2" customWidth="1"/>
    <col min="15873" max="16114" width="11" style="2" customWidth="1"/>
    <col min="16115" max="16115" width="11" style="2"/>
    <col min="16116" max="16116" width="52" style="2" customWidth="1"/>
    <col min="16117" max="16117" width="23.140625" style="2" customWidth="1"/>
    <col min="16118" max="16118" width="16.5703125" style="2" customWidth="1"/>
    <col min="16119" max="16119" width="16.140625" style="2" customWidth="1"/>
    <col min="16120" max="16120" width="22.28515625" style="2" customWidth="1"/>
    <col min="16121" max="16121" width="23" style="2" customWidth="1"/>
    <col min="16122" max="16122" width="22.140625" style="2" customWidth="1"/>
    <col min="16123" max="16123" width="33.85546875" style="2" customWidth="1"/>
    <col min="16124" max="16124" width="17.7109375" style="2" customWidth="1"/>
    <col min="16125" max="16125" width="17.5703125" style="2" customWidth="1"/>
    <col min="16126" max="16126" width="22.28515625" style="2" customWidth="1"/>
    <col min="16127" max="16127" width="18.140625" style="2" customWidth="1"/>
    <col min="16128" max="16128" width="23.28515625" style="2" customWidth="1"/>
    <col min="16129" max="16370" width="11" style="2" customWidth="1"/>
    <col min="16371" max="16384" width="11" style="2"/>
  </cols>
  <sheetData>
    <row r="1" spans="1:15" s="10" customFormat="1" x14ac:dyDescent="0.2">
      <c r="A1" s="13"/>
      <c r="B1" s="13"/>
      <c r="C1" s="13"/>
      <c r="D1" s="13"/>
      <c r="E1" s="13"/>
      <c r="F1" s="13"/>
      <c r="G1" s="13"/>
      <c r="H1" s="13"/>
      <c r="I1" s="13"/>
      <c r="J1" s="13"/>
      <c r="K1" s="13"/>
      <c r="L1" s="13"/>
      <c r="M1" s="13"/>
      <c r="N1" s="13"/>
      <c r="O1" s="13"/>
    </row>
    <row r="2" spans="1:15" s="10" customFormat="1" x14ac:dyDescent="0.2">
      <c r="A2" s="13"/>
      <c r="B2" s="13"/>
      <c r="C2" s="13"/>
      <c r="D2" s="13"/>
      <c r="E2" s="13"/>
      <c r="F2" s="13"/>
      <c r="G2" s="13"/>
      <c r="H2" s="13"/>
      <c r="I2" s="13"/>
      <c r="J2" s="13"/>
      <c r="K2" s="13"/>
      <c r="L2" s="13"/>
      <c r="M2" s="13"/>
      <c r="N2" s="13"/>
      <c r="O2" s="13"/>
    </row>
    <row r="3" spans="1:15" s="10" customFormat="1" x14ac:dyDescent="0.2">
      <c r="A3" s="13"/>
      <c r="B3" s="13"/>
      <c r="C3" s="13"/>
      <c r="D3" s="13"/>
      <c r="E3" s="13"/>
      <c r="F3" s="13"/>
      <c r="G3" s="13"/>
      <c r="H3" s="13"/>
      <c r="I3" s="13"/>
      <c r="J3" s="13"/>
      <c r="K3" s="13"/>
      <c r="L3" s="13"/>
      <c r="M3" s="13"/>
      <c r="N3" s="13"/>
      <c r="O3" s="13"/>
    </row>
    <row r="4" spans="1:15" s="10" customFormat="1" x14ac:dyDescent="0.2">
      <c r="A4" s="13"/>
      <c r="B4" s="13"/>
      <c r="C4" s="13"/>
      <c r="D4" s="13"/>
      <c r="E4" s="13"/>
      <c r="F4" s="13"/>
      <c r="G4" s="13"/>
      <c r="H4" s="13"/>
      <c r="I4" s="13"/>
      <c r="J4" s="13"/>
      <c r="K4" s="13"/>
      <c r="L4" s="13"/>
      <c r="M4" s="13"/>
      <c r="N4" s="13"/>
      <c r="O4" s="13"/>
    </row>
    <row r="5" spans="1:15" s="10" customFormat="1" x14ac:dyDescent="0.2">
      <c r="A5" s="13"/>
      <c r="B5" s="13"/>
      <c r="C5" s="13"/>
      <c r="D5" s="13"/>
      <c r="E5" s="13"/>
      <c r="F5" s="13"/>
      <c r="G5" s="13"/>
      <c r="H5" s="13"/>
      <c r="I5" s="13"/>
      <c r="J5" s="13"/>
      <c r="K5" s="13"/>
      <c r="L5" s="13"/>
      <c r="M5" s="13"/>
      <c r="N5" s="13"/>
      <c r="O5" s="13"/>
    </row>
    <row r="6" spans="1:15" s="10" customFormat="1" x14ac:dyDescent="0.2">
      <c r="A6" s="13"/>
      <c r="B6" s="13"/>
      <c r="C6" s="13"/>
      <c r="D6" s="13"/>
      <c r="E6" s="13"/>
      <c r="F6" s="13"/>
      <c r="G6" s="13"/>
      <c r="H6" s="13"/>
      <c r="I6" s="13"/>
      <c r="J6" s="13"/>
      <c r="K6" s="13"/>
      <c r="L6" s="13"/>
      <c r="M6" s="13"/>
      <c r="N6" s="13"/>
      <c r="O6" s="13"/>
    </row>
    <row r="7" spans="1:15" ht="24" customHeight="1" x14ac:dyDescent="0.3">
      <c r="A7" s="487" t="s">
        <v>0</v>
      </c>
      <c r="B7" s="487"/>
      <c r="C7" s="487"/>
      <c r="D7" s="487"/>
      <c r="E7" s="487"/>
      <c r="F7" s="487"/>
      <c r="G7" s="487"/>
      <c r="H7" s="487"/>
      <c r="I7" s="487"/>
      <c r="J7" s="487"/>
      <c r="K7" s="487"/>
      <c r="L7" s="487"/>
      <c r="M7" s="487"/>
      <c r="N7" s="487"/>
    </row>
    <row r="8" spans="1:15" ht="16.5" customHeight="1" x14ac:dyDescent="0.25">
      <c r="A8" s="9"/>
      <c r="B8" s="9"/>
      <c r="C8" s="9"/>
      <c r="D8" s="9"/>
      <c r="E8" s="9"/>
      <c r="F8" s="9"/>
      <c r="G8" s="9"/>
      <c r="H8" s="9"/>
      <c r="I8" s="9"/>
      <c r="J8" s="9"/>
      <c r="K8" s="9"/>
      <c r="L8" s="9"/>
      <c r="M8" s="9"/>
      <c r="N8" s="9"/>
    </row>
    <row r="9" spans="1:15" ht="21.75" customHeight="1" thickBot="1" x14ac:dyDescent="0.35">
      <c r="A9" s="551" t="s">
        <v>370</v>
      </c>
      <c r="B9" s="552"/>
      <c r="C9" s="552"/>
      <c r="D9" s="552"/>
      <c r="E9" s="552"/>
      <c r="F9" s="552"/>
      <c r="G9" s="552"/>
      <c r="H9" s="552"/>
      <c r="I9" s="552"/>
      <c r="J9" s="552"/>
      <c r="K9" s="552"/>
      <c r="L9" s="552"/>
      <c r="M9" s="552"/>
      <c r="N9" s="552"/>
    </row>
    <row r="10" spans="1:15" ht="30" customHeight="1" thickBot="1" x14ac:dyDescent="0.3">
      <c r="A10" s="558" t="s">
        <v>278</v>
      </c>
      <c r="B10" s="559"/>
      <c r="C10" s="559"/>
      <c r="D10" s="559"/>
      <c r="E10" s="559"/>
      <c r="F10" s="559"/>
      <c r="G10" s="559"/>
      <c r="H10" s="559"/>
      <c r="I10" s="559"/>
      <c r="J10" s="559"/>
      <c r="K10" s="559"/>
      <c r="L10" s="559"/>
      <c r="M10" s="559"/>
      <c r="N10" s="560"/>
    </row>
    <row r="11" spans="1:15" s="3" customFormat="1" ht="30" customHeight="1" x14ac:dyDescent="0.25">
      <c r="A11" s="553" t="s">
        <v>279</v>
      </c>
      <c r="B11" s="554"/>
      <c r="C11" s="554"/>
      <c r="D11" s="554"/>
      <c r="E11" s="554"/>
      <c r="F11" s="554"/>
      <c r="G11" s="554"/>
      <c r="H11" s="554"/>
      <c r="I11" s="554"/>
      <c r="J11" s="554"/>
      <c r="K11" s="554"/>
      <c r="L11" s="554"/>
      <c r="M11" s="554"/>
      <c r="N11" s="555"/>
    </row>
    <row r="12" spans="1:15" s="3" customFormat="1" ht="37.5" customHeight="1" x14ac:dyDescent="0.25">
      <c r="A12" s="68" t="s">
        <v>371</v>
      </c>
      <c r="B12" s="517" t="s">
        <v>174</v>
      </c>
      <c r="C12" s="517"/>
      <c r="D12" s="517"/>
      <c r="E12" s="517" t="s">
        <v>175</v>
      </c>
      <c r="F12" s="517"/>
      <c r="G12" s="517"/>
      <c r="H12" s="68" t="s">
        <v>176</v>
      </c>
      <c r="I12" s="68" t="s">
        <v>177</v>
      </c>
      <c r="J12" s="517" t="s">
        <v>178</v>
      </c>
      <c r="K12" s="517"/>
      <c r="L12" s="517"/>
      <c r="M12" s="517" t="s">
        <v>178</v>
      </c>
      <c r="N12" s="517"/>
    </row>
    <row r="13" spans="1:15" s="3" customFormat="1" ht="30" customHeight="1" x14ac:dyDescent="0.25">
      <c r="A13" s="143"/>
      <c r="B13" s="556"/>
      <c r="C13" s="556"/>
      <c r="D13" s="556"/>
      <c r="E13" s="557"/>
      <c r="F13" s="557"/>
      <c r="G13" s="557"/>
      <c r="H13" s="144"/>
      <c r="I13" s="144"/>
      <c r="J13" s="557"/>
      <c r="K13" s="557"/>
      <c r="L13" s="557"/>
      <c r="M13" s="557"/>
      <c r="N13" s="557"/>
    </row>
    <row r="14" spans="1:15" s="3" customFormat="1" ht="30" customHeight="1" thickBot="1" x14ac:dyDescent="0.3">
      <c r="A14" s="543" t="s">
        <v>179</v>
      </c>
      <c r="B14" s="544"/>
      <c r="C14" s="544"/>
      <c r="D14" s="544"/>
      <c r="E14" s="544"/>
      <c r="F14" s="544"/>
      <c r="G14" s="544"/>
      <c r="H14" s="544"/>
      <c r="I14" s="544"/>
      <c r="J14" s="544"/>
      <c r="K14" s="544"/>
      <c r="L14" s="544"/>
      <c r="M14" s="544"/>
      <c r="N14" s="545"/>
    </row>
    <row r="15" spans="1:15" s="3" customFormat="1" ht="30" customHeight="1" x14ac:dyDescent="0.25">
      <c r="A15" s="69" t="s">
        <v>180</v>
      </c>
      <c r="B15" s="549" t="s">
        <v>181</v>
      </c>
      <c r="C15" s="550"/>
      <c r="D15" s="550"/>
      <c r="E15" s="550"/>
      <c r="F15" s="70" t="s">
        <v>182</v>
      </c>
      <c r="G15" s="71" t="s">
        <v>24</v>
      </c>
      <c r="H15" s="546" t="s">
        <v>208</v>
      </c>
      <c r="I15" s="548"/>
      <c r="J15" s="546" t="s">
        <v>207</v>
      </c>
      <c r="K15" s="547"/>
      <c r="L15" s="547"/>
      <c r="M15" s="547"/>
      <c r="N15" s="548"/>
    </row>
    <row r="16" spans="1:15" s="3" customFormat="1" ht="30.75" customHeight="1" x14ac:dyDescent="0.25">
      <c r="A16" s="523" t="s">
        <v>280</v>
      </c>
      <c r="B16" s="519" t="s">
        <v>183</v>
      </c>
      <c r="C16" s="519"/>
      <c r="D16" s="519" t="s">
        <v>184</v>
      </c>
      <c r="E16" s="519"/>
      <c r="F16" s="105"/>
      <c r="G16" s="105"/>
      <c r="H16" s="535"/>
      <c r="I16" s="535"/>
      <c r="J16" s="535"/>
      <c r="K16" s="535"/>
      <c r="L16" s="535"/>
      <c r="M16" s="535"/>
      <c r="N16" s="535"/>
    </row>
    <row r="17" spans="1:14" s="3" customFormat="1" ht="30.75" customHeight="1" x14ac:dyDescent="0.25">
      <c r="A17" s="523"/>
      <c r="B17" s="519"/>
      <c r="C17" s="519"/>
      <c r="D17" s="519" t="s">
        <v>185</v>
      </c>
      <c r="E17" s="519"/>
      <c r="F17" s="105"/>
      <c r="G17" s="105"/>
      <c r="H17" s="535"/>
      <c r="I17" s="535"/>
      <c r="J17" s="535"/>
      <c r="K17" s="535"/>
      <c r="L17" s="535"/>
      <c r="M17" s="535"/>
      <c r="N17" s="535"/>
    </row>
    <row r="18" spans="1:14" s="3" customFormat="1" ht="30.75" customHeight="1" x14ac:dyDescent="0.25">
      <c r="A18" s="523"/>
      <c r="B18" s="519" t="s">
        <v>186</v>
      </c>
      <c r="C18" s="519"/>
      <c r="D18" s="519" t="s">
        <v>187</v>
      </c>
      <c r="E18" s="519"/>
      <c r="F18" s="105"/>
      <c r="G18" s="105"/>
      <c r="H18" s="535"/>
      <c r="I18" s="535"/>
      <c r="J18" s="535"/>
      <c r="K18" s="535"/>
      <c r="L18" s="535"/>
      <c r="M18" s="535"/>
      <c r="N18" s="535"/>
    </row>
    <row r="19" spans="1:14" s="3" customFormat="1" ht="30.75" customHeight="1" x14ac:dyDescent="0.25">
      <c r="A19" s="523"/>
      <c r="B19" s="519"/>
      <c r="C19" s="519"/>
      <c r="D19" s="519" t="s">
        <v>188</v>
      </c>
      <c r="E19" s="519"/>
      <c r="F19" s="105"/>
      <c r="G19" s="105"/>
      <c r="H19" s="535"/>
      <c r="I19" s="535"/>
      <c r="J19" s="535"/>
      <c r="K19" s="535"/>
      <c r="L19" s="535"/>
      <c r="M19" s="535"/>
      <c r="N19" s="535"/>
    </row>
    <row r="20" spans="1:14" s="4" customFormat="1" ht="30.75" customHeight="1" x14ac:dyDescent="0.25">
      <c r="A20" s="523"/>
      <c r="B20" s="519" t="s">
        <v>189</v>
      </c>
      <c r="C20" s="519"/>
      <c r="D20" s="519" t="s">
        <v>190</v>
      </c>
      <c r="E20" s="519"/>
      <c r="F20" s="105"/>
      <c r="G20" s="105"/>
      <c r="H20" s="535"/>
      <c r="I20" s="535"/>
      <c r="J20" s="535"/>
      <c r="K20" s="535"/>
      <c r="L20" s="535"/>
      <c r="M20" s="535"/>
      <c r="N20" s="535"/>
    </row>
    <row r="21" spans="1:14" s="3" customFormat="1" ht="30.75" customHeight="1" x14ac:dyDescent="0.25">
      <c r="A21" s="523"/>
      <c r="B21" s="519" t="s">
        <v>191</v>
      </c>
      <c r="C21" s="519"/>
      <c r="D21" s="519"/>
      <c r="E21" s="519"/>
      <c r="F21" s="105"/>
      <c r="G21" s="105"/>
      <c r="H21" s="535"/>
      <c r="I21" s="535"/>
      <c r="J21" s="535"/>
      <c r="K21" s="535"/>
      <c r="L21" s="535"/>
      <c r="M21" s="535"/>
      <c r="N21" s="535"/>
    </row>
    <row r="22" spans="1:14" ht="30.75" customHeight="1" x14ac:dyDescent="0.25">
      <c r="A22" s="523"/>
      <c r="B22" s="519" t="s">
        <v>192</v>
      </c>
      <c r="C22" s="519"/>
      <c r="D22" s="519"/>
      <c r="E22" s="519"/>
      <c r="F22" s="105"/>
      <c r="G22" s="105"/>
      <c r="H22" s="535"/>
      <c r="I22" s="535"/>
      <c r="J22" s="535"/>
      <c r="K22" s="535"/>
      <c r="L22" s="535"/>
      <c r="M22" s="535"/>
      <c r="N22" s="535"/>
    </row>
    <row r="23" spans="1:14" ht="30.75" customHeight="1" x14ac:dyDescent="0.25">
      <c r="A23" s="523"/>
      <c r="B23" s="519" t="s">
        <v>193</v>
      </c>
      <c r="C23" s="519"/>
      <c r="D23" s="519"/>
      <c r="E23" s="519"/>
      <c r="F23" s="105"/>
      <c r="G23" s="105"/>
      <c r="H23" s="535"/>
      <c r="I23" s="535"/>
      <c r="J23" s="535"/>
      <c r="K23" s="535"/>
      <c r="L23" s="535"/>
      <c r="M23" s="535"/>
      <c r="N23" s="535"/>
    </row>
    <row r="24" spans="1:14" ht="30.75" customHeight="1" x14ac:dyDescent="0.25">
      <c r="A24" s="523"/>
      <c r="B24" s="519" t="s">
        <v>194</v>
      </c>
      <c r="C24" s="519"/>
      <c r="D24" s="519"/>
      <c r="E24" s="519"/>
      <c r="F24" s="105"/>
      <c r="G24" s="105"/>
      <c r="H24" s="535"/>
      <c r="I24" s="535"/>
      <c r="J24" s="535"/>
      <c r="K24" s="535"/>
      <c r="L24" s="535"/>
      <c r="M24" s="535"/>
      <c r="N24" s="535"/>
    </row>
    <row r="25" spans="1:14" ht="30.75" customHeight="1" x14ac:dyDescent="0.25">
      <c r="A25" s="523" t="s">
        <v>281</v>
      </c>
      <c r="B25" s="519" t="s">
        <v>195</v>
      </c>
      <c r="C25" s="519"/>
      <c r="D25" s="519"/>
      <c r="E25" s="519"/>
      <c r="F25" s="105"/>
      <c r="G25" s="105"/>
      <c r="H25" s="535"/>
      <c r="I25" s="535"/>
      <c r="J25" s="535"/>
      <c r="K25" s="535"/>
      <c r="L25" s="535"/>
      <c r="M25" s="535"/>
      <c r="N25" s="535"/>
    </row>
    <row r="26" spans="1:14" ht="30.75" customHeight="1" x14ac:dyDescent="0.25">
      <c r="A26" s="523"/>
      <c r="B26" s="519" t="s">
        <v>196</v>
      </c>
      <c r="C26" s="519"/>
      <c r="D26" s="519"/>
      <c r="E26" s="519"/>
      <c r="F26" s="105"/>
      <c r="G26" s="105"/>
      <c r="H26" s="535"/>
      <c r="I26" s="535"/>
      <c r="J26" s="535"/>
      <c r="K26" s="535"/>
      <c r="L26" s="535"/>
      <c r="M26" s="535"/>
      <c r="N26" s="535"/>
    </row>
    <row r="27" spans="1:14" ht="30.75" customHeight="1" x14ac:dyDescent="0.25">
      <c r="A27" s="523"/>
      <c r="B27" s="519" t="s">
        <v>542</v>
      </c>
      <c r="C27" s="519"/>
      <c r="D27" s="519"/>
      <c r="E27" s="519"/>
      <c r="F27" s="105"/>
      <c r="G27" s="105"/>
      <c r="H27" s="535"/>
      <c r="I27" s="535"/>
      <c r="J27" s="535"/>
      <c r="K27" s="535"/>
      <c r="L27" s="535"/>
      <c r="M27" s="535"/>
      <c r="N27" s="535"/>
    </row>
    <row r="28" spans="1:14" ht="30.75" customHeight="1" x14ac:dyDescent="0.25">
      <c r="A28" s="523"/>
      <c r="B28" s="519" t="s">
        <v>197</v>
      </c>
      <c r="C28" s="519"/>
      <c r="D28" s="519"/>
      <c r="E28" s="519"/>
      <c r="F28" s="105"/>
      <c r="G28" s="105"/>
      <c r="H28" s="535"/>
      <c r="I28" s="535"/>
      <c r="J28" s="535"/>
      <c r="K28" s="535"/>
      <c r="L28" s="535"/>
      <c r="M28" s="535"/>
      <c r="N28" s="535"/>
    </row>
    <row r="29" spans="1:14" ht="30.75" customHeight="1" x14ac:dyDescent="0.25">
      <c r="A29" s="523" t="s">
        <v>282</v>
      </c>
      <c r="B29" s="519" t="s">
        <v>198</v>
      </c>
      <c r="C29" s="519"/>
      <c r="D29" s="519"/>
      <c r="E29" s="519"/>
      <c r="F29" s="105"/>
      <c r="G29" s="105"/>
      <c r="H29" s="535"/>
      <c r="I29" s="535"/>
      <c r="J29" s="535"/>
      <c r="K29" s="535"/>
      <c r="L29" s="535"/>
      <c r="M29" s="535"/>
      <c r="N29" s="535"/>
    </row>
    <row r="30" spans="1:14" ht="30.75" customHeight="1" x14ac:dyDescent="0.25">
      <c r="A30" s="523"/>
      <c r="B30" s="519" t="s">
        <v>199</v>
      </c>
      <c r="C30" s="519"/>
      <c r="D30" s="519"/>
      <c r="E30" s="519"/>
      <c r="F30" s="105"/>
      <c r="G30" s="105"/>
      <c r="H30" s="535"/>
      <c r="I30" s="535"/>
      <c r="J30" s="535"/>
      <c r="K30" s="535"/>
      <c r="L30" s="535"/>
      <c r="M30" s="535"/>
      <c r="N30" s="535"/>
    </row>
    <row r="31" spans="1:14" ht="30.75" customHeight="1" x14ac:dyDescent="0.25">
      <c r="A31" s="523"/>
      <c r="B31" s="519" t="s">
        <v>200</v>
      </c>
      <c r="C31" s="519"/>
      <c r="D31" s="519"/>
      <c r="E31" s="519"/>
      <c r="F31" s="105"/>
      <c r="G31" s="105"/>
      <c r="H31" s="535"/>
      <c r="I31" s="535"/>
      <c r="J31" s="535"/>
      <c r="K31" s="535"/>
      <c r="L31" s="535"/>
      <c r="M31" s="535"/>
      <c r="N31" s="535"/>
    </row>
    <row r="32" spans="1:14" ht="30.75" customHeight="1" x14ac:dyDescent="0.25">
      <c r="A32" s="523"/>
      <c r="B32" s="519" t="s">
        <v>201</v>
      </c>
      <c r="C32" s="519"/>
      <c r="D32" s="519"/>
      <c r="E32" s="519"/>
      <c r="F32" s="105"/>
      <c r="G32" s="105"/>
      <c r="H32" s="535"/>
      <c r="I32" s="535"/>
      <c r="J32" s="535"/>
      <c r="K32" s="535"/>
      <c r="L32" s="535"/>
      <c r="M32" s="535"/>
      <c r="N32" s="535"/>
    </row>
    <row r="33" spans="1:242" ht="30.75" customHeight="1" x14ac:dyDescent="0.25">
      <c r="A33" s="523"/>
      <c r="B33" s="519" t="s">
        <v>202</v>
      </c>
      <c r="C33" s="519"/>
      <c r="D33" s="519"/>
      <c r="E33" s="519"/>
      <c r="F33" s="105"/>
      <c r="G33" s="105"/>
      <c r="H33" s="535"/>
      <c r="I33" s="535"/>
      <c r="J33" s="535"/>
      <c r="K33" s="535"/>
      <c r="L33" s="535"/>
      <c r="M33" s="535"/>
      <c r="N33" s="535"/>
    </row>
    <row r="34" spans="1:242" ht="30.75" customHeight="1" x14ac:dyDescent="0.25">
      <c r="A34" s="523"/>
      <c r="B34" s="519" t="s">
        <v>203</v>
      </c>
      <c r="C34" s="519"/>
      <c r="D34" s="519"/>
      <c r="E34" s="519"/>
      <c r="F34" s="105"/>
      <c r="G34" s="105"/>
      <c r="H34" s="535"/>
      <c r="I34" s="535"/>
      <c r="J34" s="535"/>
      <c r="K34" s="535"/>
      <c r="L34" s="535"/>
      <c r="M34" s="535"/>
      <c r="N34" s="535"/>
    </row>
    <row r="35" spans="1:242" ht="30.75" customHeight="1" x14ac:dyDescent="0.25">
      <c r="A35" s="523"/>
      <c r="B35" s="519" t="s">
        <v>204</v>
      </c>
      <c r="C35" s="519"/>
      <c r="D35" s="519"/>
      <c r="E35" s="519"/>
      <c r="F35" s="105"/>
      <c r="G35" s="105"/>
      <c r="H35" s="535"/>
      <c r="I35" s="535"/>
      <c r="J35" s="535"/>
      <c r="K35" s="535"/>
      <c r="L35" s="535"/>
      <c r="M35" s="535"/>
      <c r="N35" s="535"/>
    </row>
    <row r="36" spans="1:242" ht="30.75" customHeight="1" x14ac:dyDescent="0.25">
      <c r="A36" s="523"/>
      <c r="B36" s="519" t="s">
        <v>205</v>
      </c>
      <c r="C36" s="519"/>
      <c r="D36" s="519"/>
      <c r="E36" s="519"/>
      <c r="F36" s="105"/>
      <c r="G36" s="105"/>
      <c r="H36" s="535"/>
      <c r="I36" s="535"/>
      <c r="J36" s="535"/>
      <c r="K36" s="535"/>
      <c r="L36" s="535"/>
      <c r="M36" s="535"/>
      <c r="N36" s="535"/>
    </row>
    <row r="37" spans="1:242" ht="30.75" customHeight="1" thickBot="1" x14ac:dyDescent="0.3">
      <c r="A37" s="524"/>
      <c r="B37" s="518" t="s">
        <v>206</v>
      </c>
      <c r="C37" s="518"/>
      <c r="D37" s="518"/>
      <c r="E37" s="518"/>
      <c r="F37" s="104"/>
      <c r="G37" s="104"/>
      <c r="H37" s="531"/>
      <c r="I37" s="531"/>
      <c r="J37" s="531"/>
      <c r="K37" s="531"/>
      <c r="L37" s="531"/>
      <c r="M37" s="531"/>
      <c r="N37" s="531"/>
    </row>
    <row r="38" spans="1:242" ht="30.75" customHeight="1" thickBot="1" x14ac:dyDescent="0.3">
      <c r="A38" s="532" t="s">
        <v>210</v>
      </c>
      <c r="B38" s="533"/>
      <c r="C38" s="533"/>
      <c r="D38" s="533"/>
      <c r="E38" s="533"/>
      <c r="F38" s="533"/>
      <c r="G38" s="533"/>
      <c r="H38" s="533"/>
      <c r="I38" s="533"/>
      <c r="J38" s="533"/>
      <c r="K38" s="533"/>
      <c r="L38" s="533"/>
      <c r="M38" s="533"/>
      <c r="N38" s="534"/>
    </row>
    <row r="39" spans="1:242" ht="30.75" customHeight="1" x14ac:dyDescent="0.25">
      <c r="A39" s="521" t="s">
        <v>209</v>
      </c>
      <c r="B39" s="520" t="s">
        <v>540</v>
      </c>
      <c r="C39" s="520"/>
      <c r="D39" s="520"/>
      <c r="E39" s="520"/>
      <c r="F39" s="539" t="s">
        <v>536</v>
      </c>
      <c r="G39" s="539"/>
      <c r="H39" s="521" t="s">
        <v>537</v>
      </c>
      <c r="I39" s="538"/>
      <c r="J39" s="540" t="s">
        <v>538</v>
      </c>
      <c r="K39" s="522"/>
      <c r="L39" s="541"/>
      <c r="M39" s="542" t="s">
        <v>207</v>
      </c>
      <c r="N39" s="521"/>
      <c r="ID39" s="2"/>
      <c r="IE39" s="2"/>
      <c r="IF39" s="2"/>
      <c r="IG39" s="2"/>
      <c r="IH39" s="2"/>
    </row>
    <row r="40" spans="1:242" ht="30.75" customHeight="1" x14ac:dyDescent="0.25">
      <c r="A40" s="522"/>
      <c r="B40" s="517"/>
      <c r="C40" s="517"/>
      <c r="D40" s="517"/>
      <c r="E40" s="517"/>
      <c r="F40" s="523"/>
      <c r="G40" s="523"/>
      <c r="H40" s="72" t="s">
        <v>124</v>
      </c>
      <c r="I40" s="100" t="s">
        <v>418</v>
      </c>
      <c r="J40" s="100" t="s">
        <v>121</v>
      </c>
      <c r="K40" s="100" t="s">
        <v>122</v>
      </c>
      <c r="L40" s="100" t="s">
        <v>123</v>
      </c>
      <c r="M40" s="540"/>
      <c r="N40" s="522"/>
      <c r="ID40" s="2"/>
      <c r="IE40" s="2"/>
      <c r="IF40" s="2"/>
      <c r="IG40" s="2"/>
      <c r="IH40" s="2"/>
    </row>
    <row r="41" spans="1:242" ht="30.75" customHeight="1" x14ac:dyDescent="0.25">
      <c r="A41" s="517" t="s">
        <v>533</v>
      </c>
      <c r="B41" s="516" t="s">
        <v>211</v>
      </c>
      <c r="C41" s="516"/>
      <c r="D41" s="516"/>
      <c r="E41" s="516"/>
      <c r="F41" s="561"/>
      <c r="G41" s="562"/>
      <c r="H41" s="145"/>
      <c r="I41" s="146"/>
      <c r="J41" s="21"/>
      <c r="K41" s="21"/>
      <c r="L41" s="21"/>
      <c r="M41" s="536"/>
      <c r="N41" s="537"/>
      <c r="IH41" s="2"/>
    </row>
    <row r="42" spans="1:242" ht="30.75" customHeight="1" x14ac:dyDescent="0.25">
      <c r="A42" s="517"/>
      <c r="B42" s="516" t="s">
        <v>213</v>
      </c>
      <c r="C42" s="516"/>
      <c r="D42" s="516"/>
      <c r="E42" s="516"/>
      <c r="F42" s="561"/>
      <c r="G42" s="562"/>
      <c r="H42" s="145"/>
      <c r="I42" s="146"/>
      <c r="J42" s="21"/>
      <c r="K42" s="21"/>
      <c r="L42" s="21"/>
      <c r="M42" s="536"/>
      <c r="N42" s="537"/>
      <c r="IH42" s="2"/>
    </row>
    <row r="43" spans="1:242" ht="30.75" customHeight="1" x14ac:dyDescent="0.25">
      <c r="A43" s="517"/>
      <c r="B43" s="516" t="s">
        <v>212</v>
      </c>
      <c r="C43" s="516"/>
      <c r="D43" s="516"/>
      <c r="E43" s="516"/>
      <c r="F43" s="561"/>
      <c r="G43" s="562"/>
      <c r="H43" s="145"/>
      <c r="I43" s="146"/>
      <c r="J43" s="21"/>
      <c r="K43" s="21"/>
      <c r="L43" s="21"/>
      <c r="M43" s="536"/>
      <c r="N43" s="537"/>
      <c r="IH43" s="2"/>
    </row>
    <row r="44" spans="1:242" ht="30.75" customHeight="1" x14ac:dyDescent="0.25">
      <c r="A44" s="517"/>
      <c r="B44" s="516" t="s">
        <v>214</v>
      </c>
      <c r="C44" s="516"/>
      <c r="D44" s="516"/>
      <c r="E44" s="516"/>
      <c r="F44" s="561"/>
      <c r="G44" s="562"/>
      <c r="H44" s="145"/>
      <c r="I44" s="146"/>
      <c r="J44" s="21"/>
      <c r="K44" s="21"/>
      <c r="L44" s="21"/>
      <c r="M44" s="536"/>
      <c r="N44" s="537"/>
      <c r="IH44" s="2"/>
    </row>
    <row r="45" spans="1:242" ht="30.75" customHeight="1" x14ac:dyDescent="0.25">
      <c r="A45" s="517"/>
      <c r="B45" s="516" t="s">
        <v>216</v>
      </c>
      <c r="C45" s="516"/>
      <c r="D45" s="516"/>
      <c r="E45" s="516"/>
      <c r="F45" s="561"/>
      <c r="G45" s="562"/>
      <c r="H45" s="145"/>
      <c r="I45" s="146"/>
      <c r="J45" s="21"/>
      <c r="K45" s="21"/>
      <c r="L45" s="21"/>
      <c r="M45" s="536"/>
      <c r="N45" s="537"/>
      <c r="IH45" s="2"/>
    </row>
    <row r="46" spans="1:242" ht="30.75" customHeight="1" x14ac:dyDescent="0.25">
      <c r="A46" s="517"/>
      <c r="B46" s="516" t="s">
        <v>217</v>
      </c>
      <c r="C46" s="516"/>
      <c r="D46" s="516"/>
      <c r="E46" s="516"/>
      <c r="F46" s="561"/>
      <c r="G46" s="562"/>
      <c r="H46" s="145"/>
      <c r="I46" s="146"/>
      <c r="J46" s="21"/>
      <c r="K46" s="21"/>
      <c r="L46" s="21"/>
      <c r="M46" s="536"/>
      <c r="N46" s="537"/>
      <c r="IH46" s="2"/>
    </row>
    <row r="47" spans="1:242" ht="30.75" customHeight="1" x14ac:dyDescent="0.25">
      <c r="A47" s="517"/>
      <c r="B47" s="516" t="s">
        <v>218</v>
      </c>
      <c r="C47" s="516"/>
      <c r="D47" s="516"/>
      <c r="E47" s="516"/>
      <c r="F47" s="561"/>
      <c r="G47" s="562"/>
      <c r="H47" s="145"/>
      <c r="I47" s="146"/>
      <c r="J47" s="21"/>
      <c r="K47" s="21"/>
      <c r="L47" s="21"/>
      <c r="M47" s="536"/>
      <c r="N47" s="537"/>
      <c r="IH47" s="2"/>
    </row>
    <row r="48" spans="1:242" ht="30.75" customHeight="1" x14ac:dyDescent="0.25">
      <c r="A48" s="517"/>
      <c r="B48" s="516" t="s">
        <v>233</v>
      </c>
      <c r="C48" s="516"/>
      <c r="D48" s="516"/>
      <c r="E48" s="516"/>
      <c r="F48" s="561"/>
      <c r="G48" s="562"/>
      <c r="H48" s="145"/>
      <c r="I48" s="146"/>
      <c r="J48" s="21"/>
      <c r="K48" s="21"/>
      <c r="L48" s="21"/>
      <c r="M48" s="536"/>
      <c r="N48" s="537"/>
      <c r="IH48" s="2"/>
    </row>
    <row r="49" spans="1:242" ht="30.75" customHeight="1" x14ac:dyDescent="0.25">
      <c r="A49" s="517"/>
      <c r="B49" s="516" t="s">
        <v>219</v>
      </c>
      <c r="C49" s="516"/>
      <c r="D49" s="516"/>
      <c r="E49" s="516"/>
      <c r="F49" s="561"/>
      <c r="G49" s="562"/>
      <c r="H49" s="145"/>
      <c r="I49" s="146"/>
      <c r="J49" s="21"/>
      <c r="K49" s="21"/>
      <c r="L49" s="21"/>
      <c r="M49" s="536"/>
      <c r="N49" s="537"/>
      <c r="IH49" s="2"/>
    </row>
    <row r="50" spans="1:242" ht="30.75" customHeight="1" x14ac:dyDescent="0.25">
      <c r="A50" s="517"/>
      <c r="B50" s="516" t="s">
        <v>220</v>
      </c>
      <c r="C50" s="516"/>
      <c r="D50" s="516"/>
      <c r="E50" s="516"/>
      <c r="F50" s="561"/>
      <c r="G50" s="562"/>
      <c r="H50" s="145"/>
      <c r="I50" s="146"/>
      <c r="J50" s="21"/>
      <c r="K50" s="21"/>
      <c r="L50" s="21"/>
      <c r="M50" s="536"/>
      <c r="N50" s="537"/>
      <c r="IH50" s="2"/>
    </row>
    <row r="51" spans="1:242" ht="30.75" customHeight="1" x14ac:dyDescent="0.25">
      <c r="A51" s="517"/>
      <c r="B51" s="516" t="s">
        <v>215</v>
      </c>
      <c r="C51" s="516"/>
      <c r="D51" s="516"/>
      <c r="E51" s="516"/>
      <c r="F51" s="561"/>
      <c r="G51" s="562"/>
      <c r="H51" s="145"/>
      <c r="I51" s="146"/>
      <c r="J51" s="21"/>
      <c r="K51" s="21"/>
      <c r="L51" s="21"/>
      <c r="M51" s="536"/>
      <c r="N51" s="537"/>
      <c r="IH51" s="2"/>
    </row>
    <row r="52" spans="1:242" ht="30.75" customHeight="1" x14ac:dyDescent="0.25">
      <c r="A52" s="517" t="s">
        <v>534</v>
      </c>
      <c r="B52" s="516" t="s">
        <v>221</v>
      </c>
      <c r="C52" s="516"/>
      <c r="D52" s="516"/>
      <c r="E52" s="516"/>
      <c r="F52" s="561"/>
      <c r="G52" s="562"/>
      <c r="H52" s="145"/>
      <c r="I52" s="146"/>
      <c r="J52" s="21"/>
      <c r="K52" s="21"/>
      <c r="L52" s="21"/>
      <c r="M52" s="536"/>
      <c r="N52" s="537"/>
      <c r="IH52" s="2"/>
    </row>
    <row r="53" spans="1:242" ht="30.75" customHeight="1" x14ac:dyDescent="0.25">
      <c r="A53" s="517"/>
      <c r="B53" s="516" t="s">
        <v>222</v>
      </c>
      <c r="C53" s="516"/>
      <c r="D53" s="516"/>
      <c r="E53" s="516"/>
      <c r="F53" s="561"/>
      <c r="G53" s="562"/>
      <c r="H53" s="145"/>
      <c r="I53" s="146"/>
      <c r="J53" s="21"/>
      <c r="K53" s="21"/>
      <c r="L53" s="21"/>
      <c r="M53" s="536"/>
      <c r="N53" s="537"/>
      <c r="IH53" s="2"/>
    </row>
    <row r="54" spans="1:242" ht="30.75" customHeight="1" x14ac:dyDescent="0.25">
      <c r="A54" s="517"/>
      <c r="B54" s="516" t="s">
        <v>223</v>
      </c>
      <c r="C54" s="516"/>
      <c r="D54" s="516"/>
      <c r="E54" s="516"/>
      <c r="F54" s="561"/>
      <c r="G54" s="562"/>
      <c r="H54" s="145"/>
      <c r="I54" s="146"/>
      <c r="J54" s="21"/>
      <c r="K54" s="21"/>
      <c r="L54" s="21"/>
      <c r="M54" s="536"/>
      <c r="N54" s="537"/>
      <c r="IH54" s="2"/>
    </row>
    <row r="55" spans="1:242" ht="30.75" customHeight="1" x14ac:dyDescent="0.25">
      <c r="A55" s="517"/>
      <c r="B55" s="516" t="s">
        <v>224</v>
      </c>
      <c r="C55" s="516"/>
      <c r="D55" s="516"/>
      <c r="E55" s="516"/>
      <c r="F55" s="561"/>
      <c r="G55" s="562"/>
      <c r="H55" s="145"/>
      <c r="I55" s="146"/>
      <c r="J55" s="21"/>
      <c r="K55" s="21"/>
      <c r="L55" s="21"/>
      <c r="M55" s="536"/>
      <c r="N55" s="537"/>
      <c r="IH55" s="2"/>
    </row>
    <row r="56" spans="1:242" ht="30.75" customHeight="1" x14ac:dyDescent="0.25">
      <c r="A56" s="517"/>
      <c r="B56" s="516" t="s">
        <v>225</v>
      </c>
      <c r="C56" s="516"/>
      <c r="D56" s="516"/>
      <c r="E56" s="516"/>
      <c r="F56" s="561"/>
      <c r="G56" s="562"/>
      <c r="H56" s="145"/>
      <c r="I56" s="146"/>
      <c r="J56" s="21"/>
      <c r="K56" s="21"/>
      <c r="L56" s="21"/>
      <c r="M56" s="536"/>
      <c r="N56" s="537"/>
      <c r="IH56" s="2"/>
    </row>
    <row r="57" spans="1:242" ht="30.75" customHeight="1" x14ac:dyDescent="0.25">
      <c r="A57" s="517"/>
      <c r="B57" s="516" t="s">
        <v>217</v>
      </c>
      <c r="C57" s="516"/>
      <c r="D57" s="516"/>
      <c r="E57" s="516"/>
      <c r="F57" s="561"/>
      <c r="G57" s="562"/>
      <c r="H57" s="145"/>
      <c r="I57" s="146"/>
      <c r="J57" s="21"/>
      <c r="K57" s="21"/>
      <c r="L57" s="21"/>
      <c r="M57" s="536"/>
      <c r="N57" s="537"/>
      <c r="IH57" s="2"/>
    </row>
    <row r="58" spans="1:242" ht="30.75" customHeight="1" x14ac:dyDescent="0.25">
      <c r="A58" s="517"/>
      <c r="B58" s="516" t="s">
        <v>226</v>
      </c>
      <c r="C58" s="516"/>
      <c r="D58" s="516"/>
      <c r="E58" s="516"/>
      <c r="F58" s="561"/>
      <c r="G58" s="562"/>
      <c r="H58" s="145"/>
      <c r="I58" s="146"/>
      <c r="J58" s="21"/>
      <c r="K58" s="21"/>
      <c r="L58" s="21"/>
      <c r="M58" s="536"/>
      <c r="N58" s="537"/>
      <c r="IH58" s="2"/>
    </row>
    <row r="59" spans="1:242" ht="30.75" customHeight="1" x14ac:dyDescent="0.25">
      <c r="A59" s="517"/>
      <c r="B59" s="516" t="s">
        <v>233</v>
      </c>
      <c r="C59" s="516"/>
      <c r="D59" s="516"/>
      <c r="E59" s="516"/>
      <c r="F59" s="561"/>
      <c r="G59" s="562"/>
      <c r="H59" s="145"/>
      <c r="I59" s="146"/>
      <c r="J59" s="21"/>
      <c r="K59" s="21"/>
      <c r="L59" s="21"/>
      <c r="M59" s="536"/>
      <c r="N59" s="537"/>
      <c r="IH59" s="2"/>
    </row>
    <row r="60" spans="1:242" ht="30.75" customHeight="1" x14ac:dyDescent="0.25">
      <c r="A60" s="517" t="s">
        <v>535</v>
      </c>
      <c r="B60" s="516" t="s">
        <v>227</v>
      </c>
      <c r="C60" s="516"/>
      <c r="D60" s="516"/>
      <c r="E60" s="516"/>
      <c r="F60" s="561"/>
      <c r="G60" s="562"/>
      <c r="H60" s="145"/>
      <c r="I60" s="146"/>
      <c r="J60" s="21"/>
      <c r="K60" s="21"/>
      <c r="L60" s="21"/>
      <c r="M60" s="536"/>
      <c r="N60" s="537"/>
      <c r="IH60" s="2"/>
    </row>
    <row r="61" spans="1:242" ht="30.75" customHeight="1" x14ac:dyDescent="0.25">
      <c r="A61" s="517"/>
      <c r="B61" s="516" t="s">
        <v>228</v>
      </c>
      <c r="C61" s="516"/>
      <c r="D61" s="516"/>
      <c r="E61" s="516"/>
      <c r="F61" s="561"/>
      <c r="G61" s="562"/>
      <c r="H61" s="145"/>
      <c r="I61" s="146"/>
      <c r="J61" s="21"/>
      <c r="K61" s="21"/>
      <c r="L61" s="21"/>
      <c r="M61" s="536"/>
      <c r="N61" s="537"/>
      <c r="IH61" s="2"/>
    </row>
    <row r="62" spans="1:242" ht="30.75" customHeight="1" x14ac:dyDescent="0.25">
      <c r="A62" s="517"/>
      <c r="B62" s="516" t="s">
        <v>229</v>
      </c>
      <c r="C62" s="516"/>
      <c r="D62" s="516"/>
      <c r="E62" s="516"/>
      <c r="F62" s="561"/>
      <c r="G62" s="562"/>
      <c r="H62" s="145"/>
      <c r="I62" s="146"/>
      <c r="J62" s="21"/>
      <c r="K62" s="21"/>
      <c r="L62" s="21"/>
      <c r="M62" s="536"/>
      <c r="N62" s="537"/>
      <c r="IH62" s="2"/>
    </row>
    <row r="63" spans="1:242" ht="30.75" customHeight="1" x14ac:dyDescent="0.25">
      <c r="A63" s="517"/>
      <c r="B63" s="516" t="s">
        <v>230</v>
      </c>
      <c r="C63" s="516"/>
      <c r="D63" s="516"/>
      <c r="E63" s="516"/>
      <c r="F63" s="561"/>
      <c r="G63" s="562"/>
      <c r="H63" s="145"/>
      <c r="I63" s="146"/>
      <c r="J63" s="21"/>
      <c r="K63" s="21"/>
      <c r="L63" s="21"/>
      <c r="M63" s="536"/>
      <c r="N63" s="537"/>
      <c r="IH63" s="2"/>
    </row>
    <row r="64" spans="1:242" ht="30.75" customHeight="1" x14ac:dyDescent="0.25">
      <c r="A64" s="517"/>
      <c r="B64" s="516" t="s">
        <v>231</v>
      </c>
      <c r="C64" s="516"/>
      <c r="D64" s="516"/>
      <c r="E64" s="516"/>
      <c r="F64" s="561"/>
      <c r="G64" s="562"/>
      <c r="H64" s="145"/>
      <c r="I64" s="146"/>
      <c r="J64" s="21"/>
      <c r="K64" s="21"/>
      <c r="L64" s="21"/>
      <c r="M64" s="536"/>
      <c r="N64" s="537"/>
      <c r="IH64" s="2"/>
    </row>
    <row r="65" spans="1:242" ht="30.75" customHeight="1" x14ac:dyDescent="0.25">
      <c r="A65" s="517"/>
      <c r="B65" s="516" t="s">
        <v>232</v>
      </c>
      <c r="C65" s="516"/>
      <c r="D65" s="516"/>
      <c r="E65" s="516"/>
      <c r="F65" s="561"/>
      <c r="G65" s="562"/>
      <c r="H65" s="145"/>
      <c r="I65" s="146"/>
      <c r="J65" s="21"/>
      <c r="K65" s="21"/>
      <c r="L65" s="21"/>
      <c r="M65" s="536"/>
      <c r="N65" s="537"/>
      <c r="IH65" s="2"/>
    </row>
    <row r="66" spans="1:242" ht="30.75" customHeight="1" x14ac:dyDescent="0.25">
      <c r="A66" s="517"/>
      <c r="B66" s="516" t="s">
        <v>233</v>
      </c>
      <c r="C66" s="516"/>
      <c r="D66" s="516"/>
      <c r="E66" s="516"/>
      <c r="F66" s="561"/>
      <c r="G66" s="562"/>
      <c r="H66" s="145"/>
      <c r="I66" s="146"/>
      <c r="J66" s="21"/>
      <c r="K66" s="21"/>
      <c r="L66" s="21"/>
      <c r="M66" s="536"/>
      <c r="N66" s="537"/>
      <c r="IH66" s="2"/>
    </row>
    <row r="67" spans="1:242" ht="30.75" customHeight="1" x14ac:dyDescent="0.25">
      <c r="A67" s="527" t="s">
        <v>539</v>
      </c>
      <c r="B67" s="527"/>
      <c r="C67" s="527"/>
      <c r="D67" s="527"/>
      <c r="E67" s="527"/>
      <c r="F67" s="527"/>
      <c r="G67" s="527"/>
      <c r="H67" s="102">
        <f>SUM(H46:H66)</f>
        <v>0</v>
      </c>
      <c r="I67" s="101">
        <f>SUM(I46:I66)</f>
        <v>0</v>
      </c>
      <c r="J67" s="530"/>
      <c r="K67" s="530"/>
      <c r="L67" s="530"/>
      <c r="M67" s="530"/>
      <c r="N67" s="530"/>
      <c r="IH67" s="2"/>
    </row>
    <row r="68" spans="1:242" ht="30" customHeight="1" thickBot="1" x14ac:dyDescent="0.3">
      <c r="A68" s="528" t="s">
        <v>541</v>
      </c>
      <c r="B68" s="529"/>
      <c r="C68" s="529"/>
      <c r="D68" s="529"/>
      <c r="E68" s="529"/>
      <c r="F68" s="529"/>
      <c r="G68" s="529"/>
      <c r="H68" s="529"/>
      <c r="I68" s="529"/>
      <c r="J68" s="529"/>
      <c r="K68" s="529"/>
      <c r="L68" s="529"/>
      <c r="M68" s="529"/>
      <c r="N68" s="529"/>
      <c r="HP68" s="2"/>
      <c r="HQ68" s="2"/>
      <c r="HR68" s="2"/>
      <c r="HS68" s="2"/>
      <c r="HT68" s="2"/>
      <c r="HU68" s="2"/>
      <c r="HV68" s="2"/>
      <c r="HW68" s="2"/>
      <c r="HX68" s="2"/>
      <c r="HY68" s="2"/>
      <c r="HZ68" s="2"/>
      <c r="IA68" s="2"/>
      <c r="IB68" s="2"/>
      <c r="IC68" s="2"/>
      <c r="ID68" s="2"/>
      <c r="IE68" s="2"/>
      <c r="IF68" s="2"/>
      <c r="IG68" s="2"/>
      <c r="IH68" s="2"/>
    </row>
    <row r="69" spans="1:242" ht="20.25" customHeight="1" thickBot="1" x14ac:dyDescent="0.3">
      <c r="A69" s="525" t="s">
        <v>544</v>
      </c>
      <c r="B69" s="526"/>
      <c r="C69" s="526"/>
      <c r="D69" s="526"/>
      <c r="E69" s="526"/>
      <c r="F69" s="526"/>
      <c r="G69" s="526"/>
      <c r="H69" s="526"/>
      <c r="I69" s="526"/>
      <c r="J69" s="526"/>
      <c r="K69" s="526"/>
      <c r="L69" s="526"/>
      <c r="M69" s="526"/>
      <c r="N69" s="526"/>
      <c r="HP69" s="2"/>
      <c r="HQ69" s="2"/>
      <c r="HR69" s="2"/>
      <c r="HS69" s="2"/>
      <c r="HT69" s="2"/>
      <c r="HU69" s="2"/>
      <c r="HV69" s="2"/>
      <c r="HW69" s="2"/>
      <c r="HX69" s="2"/>
      <c r="HY69" s="2"/>
      <c r="HZ69" s="2"/>
      <c r="IA69" s="2"/>
      <c r="IB69" s="2"/>
      <c r="IC69" s="2"/>
      <c r="ID69" s="2"/>
      <c r="IE69" s="2"/>
      <c r="IF69" s="2"/>
      <c r="IG69" s="2"/>
      <c r="IH69" s="2"/>
    </row>
    <row r="70" spans="1:242" ht="20.25" customHeight="1" x14ac:dyDescent="0.25">
      <c r="A70" s="525" t="s">
        <v>543</v>
      </c>
      <c r="B70" s="526"/>
      <c r="C70" s="526"/>
      <c r="D70" s="526"/>
      <c r="E70" s="526"/>
      <c r="F70" s="526"/>
      <c r="G70" s="526"/>
      <c r="H70" s="526"/>
      <c r="I70" s="526"/>
      <c r="J70" s="526"/>
      <c r="K70" s="526"/>
      <c r="L70" s="526"/>
      <c r="M70" s="526"/>
      <c r="N70" s="526"/>
      <c r="HP70" s="2"/>
      <c r="HQ70" s="2"/>
      <c r="HR70" s="2"/>
      <c r="HS70" s="2"/>
      <c r="HT70" s="2"/>
      <c r="HU70" s="2"/>
      <c r="HV70" s="2"/>
      <c r="HW70" s="2"/>
      <c r="HX70" s="2"/>
      <c r="HY70" s="2"/>
      <c r="HZ70" s="2"/>
      <c r="IA70" s="2"/>
      <c r="IB70" s="2"/>
      <c r="IC70" s="2"/>
      <c r="ID70" s="2"/>
      <c r="IE70" s="2"/>
      <c r="IF70" s="2"/>
      <c r="IG70" s="2"/>
      <c r="IH70" s="2"/>
    </row>
    <row r="71" spans="1:242" ht="35.1" customHeight="1" x14ac:dyDescent="0.25"/>
    <row r="72" spans="1:242" ht="18.75" customHeight="1" x14ac:dyDescent="0.25"/>
    <row r="73" spans="1:242" ht="18.75" customHeight="1" x14ac:dyDescent="0.25"/>
    <row r="74" spans="1:242" ht="35.85" customHeight="1" x14ac:dyDescent="0.25"/>
    <row r="75" spans="1:242" ht="36.950000000000003" customHeight="1" x14ac:dyDescent="0.25">
      <c r="D75" s="2"/>
      <c r="E75" s="2"/>
    </row>
    <row r="76" spans="1:242" ht="36.950000000000003" customHeight="1" x14ac:dyDescent="0.25">
      <c r="D76" s="2"/>
      <c r="E76" s="2"/>
    </row>
    <row r="77" spans="1:242" ht="35.85" customHeight="1" x14ac:dyDescent="0.25">
      <c r="D77" s="2"/>
      <c r="E77" s="2"/>
    </row>
    <row r="78" spans="1:242" ht="19.350000000000001" customHeight="1" x14ac:dyDescent="0.25">
      <c r="D78" s="2"/>
      <c r="E78" s="2"/>
    </row>
    <row r="79" spans="1:242" ht="45.75" customHeight="1" x14ac:dyDescent="0.25">
      <c r="D79" s="2"/>
      <c r="E79" s="2"/>
    </row>
    <row r="80" spans="1:242" ht="18.75" customHeight="1" x14ac:dyDescent="0.25">
      <c r="D80" s="2"/>
      <c r="E80" s="2"/>
    </row>
    <row r="81" spans="3:5" ht="18.75" customHeight="1" x14ac:dyDescent="0.25">
      <c r="D81" s="2"/>
      <c r="E81" s="2"/>
    </row>
    <row r="82" spans="3:5" ht="18.75" customHeight="1" x14ac:dyDescent="0.25">
      <c r="D82" s="2"/>
      <c r="E82" s="2"/>
    </row>
    <row r="83" spans="3:5" ht="18.75" customHeight="1" x14ac:dyDescent="0.25">
      <c r="D83" s="2"/>
      <c r="E83" s="2"/>
    </row>
    <row r="84" spans="3:5" ht="18.75" customHeight="1" x14ac:dyDescent="0.25">
      <c r="C84" s="2"/>
      <c r="D84" s="2"/>
    </row>
    <row r="85" spans="3:5" ht="102.95" customHeight="1" x14ac:dyDescent="0.25">
      <c r="C85" s="2"/>
      <c r="D85" s="2"/>
    </row>
    <row r="86" spans="3:5" ht="19.350000000000001" customHeight="1" x14ac:dyDescent="0.25">
      <c r="C86" s="2"/>
      <c r="D86" s="2"/>
    </row>
    <row r="87" spans="3:5" ht="18.75" customHeight="1" x14ac:dyDescent="0.25">
      <c r="C87" s="2"/>
      <c r="D87" s="2"/>
    </row>
    <row r="88" spans="3:5" ht="152.85" customHeight="1" x14ac:dyDescent="0.25">
      <c r="C88" s="2"/>
      <c r="D88" s="2"/>
    </row>
    <row r="89" spans="3:5" ht="11.45" customHeight="1" x14ac:dyDescent="0.25">
      <c r="C89" s="2"/>
      <c r="D89" s="2"/>
    </row>
    <row r="90" spans="3:5" ht="67.5" customHeight="1" x14ac:dyDescent="0.25">
      <c r="C90" s="2"/>
      <c r="D90" s="2"/>
    </row>
    <row r="91" spans="3:5" x14ac:dyDescent="0.25">
      <c r="C91" s="2"/>
      <c r="D91" s="2"/>
    </row>
  </sheetData>
  <sheetProtection algorithmName="SHA-512" hashValue="7KEP7JSoD8c/sbB5FuRL4zmXbdT4RqvoG2m50xNeYIMl5fLZfKZeejy9gQrrKZtqFqpu5/WP/0Pvr3qGa8BvMA==" saltValue="LcPpvhtHH3nFcC/9yU9X0w==" spinCount="100000" sheet="1" objects="1" scenarios="1"/>
  <mergeCells count="179">
    <mergeCell ref="F63:G63"/>
    <mergeCell ref="F64:G64"/>
    <mergeCell ref="F65:G65"/>
    <mergeCell ref="F66:G66"/>
    <mergeCell ref="A69:N69"/>
    <mergeCell ref="M65:N65"/>
    <mergeCell ref="M66:N66"/>
    <mergeCell ref="M61:N61"/>
    <mergeCell ref="M62:N62"/>
    <mergeCell ref="M63:N63"/>
    <mergeCell ref="M64:N64"/>
    <mergeCell ref="A60:A66"/>
    <mergeCell ref="F61:G61"/>
    <mergeCell ref="F62:G62"/>
    <mergeCell ref="F48:G48"/>
    <mergeCell ref="F49:G49"/>
    <mergeCell ref="F50:G50"/>
    <mergeCell ref="F51:G51"/>
    <mergeCell ref="F52:G52"/>
    <mergeCell ref="F53:G53"/>
    <mergeCell ref="F54:G54"/>
    <mergeCell ref="F55:G55"/>
    <mergeCell ref="F56:G56"/>
    <mergeCell ref="F57:G57"/>
    <mergeCell ref="F58:G58"/>
    <mergeCell ref="F59:G59"/>
    <mergeCell ref="F60:G60"/>
    <mergeCell ref="F44:G44"/>
    <mergeCell ref="F45:G45"/>
    <mergeCell ref="M56:N56"/>
    <mergeCell ref="M57:N57"/>
    <mergeCell ref="M58:N58"/>
    <mergeCell ref="M59:N59"/>
    <mergeCell ref="M60:N60"/>
    <mergeCell ref="M47:N47"/>
    <mergeCell ref="M48:N48"/>
    <mergeCell ref="M49:N49"/>
    <mergeCell ref="M50:N50"/>
    <mergeCell ref="M51:N51"/>
    <mergeCell ref="M52:N52"/>
    <mergeCell ref="M53:N53"/>
    <mergeCell ref="M54:N54"/>
    <mergeCell ref="M55:N55"/>
    <mergeCell ref="F46:G46"/>
    <mergeCell ref="F47:G47"/>
    <mergeCell ref="A16:A24"/>
    <mergeCell ref="D16:E16"/>
    <mergeCell ref="H18:I18"/>
    <mergeCell ref="B23:E23"/>
    <mergeCell ref="B24:E24"/>
    <mergeCell ref="B16:C17"/>
    <mergeCell ref="B18:C19"/>
    <mergeCell ref="B21:E21"/>
    <mergeCell ref="B22:E22"/>
    <mergeCell ref="D18:E18"/>
    <mergeCell ref="D19:E19"/>
    <mergeCell ref="D20:E20"/>
    <mergeCell ref="B20:C20"/>
    <mergeCell ref="H20:I20"/>
    <mergeCell ref="H21:I21"/>
    <mergeCell ref="A7:N7"/>
    <mergeCell ref="A9:N9"/>
    <mergeCell ref="A11:N11"/>
    <mergeCell ref="B12:D12"/>
    <mergeCell ref="E12:G12"/>
    <mergeCell ref="J12:N12"/>
    <mergeCell ref="B13:D13"/>
    <mergeCell ref="E13:G13"/>
    <mergeCell ref="J13:N13"/>
    <mergeCell ref="A10:N10"/>
    <mergeCell ref="A25:A28"/>
    <mergeCell ref="H29:I29"/>
    <mergeCell ref="H30:I30"/>
    <mergeCell ref="H27:I27"/>
    <mergeCell ref="H28:I28"/>
    <mergeCell ref="H25:I25"/>
    <mergeCell ref="H26:I26"/>
    <mergeCell ref="H35:I35"/>
    <mergeCell ref="H36:I36"/>
    <mergeCell ref="B32:E32"/>
    <mergeCell ref="B30:E30"/>
    <mergeCell ref="B31:E31"/>
    <mergeCell ref="B29:E29"/>
    <mergeCell ref="H33:I33"/>
    <mergeCell ref="H34:I34"/>
    <mergeCell ref="H31:I31"/>
    <mergeCell ref="H32:I32"/>
    <mergeCell ref="B36:E36"/>
    <mergeCell ref="J20:N20"/>
    <mergeCell ref="J21:N21"/>
    <mergeCell ref="H24:I24"/>
    <mergeCell ref="A14:N14"/>
    <mergeCell ref="J25:N25"/>
    <mergeCell ref="J26:N26"/>
    <mergeCell ref="J27:N27"/>
    <mergeCell ref="H19:I19"/>
    <mergeCell ref="D17:E17"/>
    <mergeCell ref="J15:N15"/>
    <mergeCell ref="H16:I16"/>
    <mergeCell ref="H17:I17"/>
    <mergeCell ref="B15:E15"/>
    <mergeCell ref="H15:I15"/>
    <mergeCell ref="J16:N16"/>
    <mergeCell ref="J17:N17"/>
    <mergeCell ref="J18:N18"/>
    <mergeCell ref="J19:N19"/>
    <mergeCell ref="B25:E25"/>
    <mergeCell ref="B26:E26"/>
    <mergeCell ref="B27:E27"/>
    <mergeCell ref="J24:N24"/>
    <mergeCell ref="H22:I22"/>
    <mergeCell ref="H23:I23"/>
    <mergeCell ref="J22:N22"/>
    <mergeCell ref="J23:N23"/>
    <mergeCell ref="J28:N28"/>
    <mergeCell ref="J29:N29"/>
    <mergeCell ref="J30:N30"/>
    <mergeCell ref="B49:E49"/>
    <mergeCell ref="B54:E54"/>
    <mergeCell ref="B42:E42"/>
    <mergeCell ref="H37:I37"/>
    <mergeCell ref="B28:E28"/>
    <mergeCell ref="J35:N35"/>
    <mergeCell ref="J36:N36"/>
    <mergeCell ref="J33:N33"/>
    <mergeCell ref="J31:N31"/>
    <mergeCell ref="J32:N32"/>
    <mergeCell ref="J34:N34"/>
    <mergeCell ref="M46:N46"/>
    <mergeCell ref="H39:I39"/>
    <mergeCell ref="F39:G40"/>
    <mergeCell ref="J39:L39"/>
    <mergeCell ref="M39:N40"/>
    <mergeCell ref="M41:N41"/>
    <mergeCell ref="B33:E33"/>
    <mergeCell ref="B34:E34"/>
    <mergeCell ref="A70:N70"/>
    <mergeCell ref="A67:G67"/>
    <mergeCell ref="A68:N68"/>
    <mergeCell ref="J67:N67"/>
    <mergeCell ref="J37:N37"/>
    <mergeCell ref="A38:N38"/>
    <mergeCell ref="B65:E65"/>
    <mergeCell ref="B66:E66"/>
    <mergeCell ref="B63:E63"/>
    <mergeCell ref="B64:E64"/>
    <mergeCell ref="B60:E60"/>
    <mergeCell ref="B61:E61"/>
    <mergeCell ref="B62:E62"/>
    <mergeCell ref="B58:E58"/>
    <mergeCell ref="B59:E59"/>
    <mergeCell ref="B56:E56"/>
    <mergeCell ref="B57:E57"/>
    <mergeCell ref="M42:N42"/>
    <mergeCell ref="M43:N43"/>
    <mergeCell ref="M44:N44"/>
    <mergeCell ref="M45:N45"/>
    <mergeCell ref="F41:G41"/>
    <mergeCell ref="F42:G42"/>
    <mergeCell ref="F43:G43"/>
    <mergeCell ref="B51:E51"/>
    <mergeCell ref="B50:E50"/>
    <mergeCell ref="B52:E52"/>
    <mergeCell ref="A41:A51"/>
    <mergeCell ref="A52:A59"/>
    <mergeCell ref="B37:E37"/>
    <mergeCell ref="B35:E35"/>
    <mergeCell ref="B39:E40"/>
    <mergeCell ref="A39:A40"/>
    <mergeCell ref="B48:E48"/>
    <mergeCell ref="B41:E41"/>
    <mergeCell ref="A29:A37"/>
    <mergeCell ref="B43:E43"/>
    <mergeCell ref="B44:E44"/>
    <mergeCell ref="B45:E45"/>
    <mergeCell ref="B46:E46"/>
    <mergeCell ref="B47:E47"/>
    <mergeCell ref="B53:E53"/>
    <mergeCell ref="B55:E55"/>
  </mergeCells>
  <printOptions horizontalCentered="1"/>
  <pageMargins left="0.31496062992125984" right="0.70866141732283472" top="0.35433070866141736" bottom="0.35433070866141736" header="0.31496062992125984" footer="0.31496062992125984"/>
  <pageSetup paperSize="7" scale="30" fitToHeight="3" orientation="landscape" r:id="rId1"/>
  <headerFooter>
    <oddFooter>&amp;R&amp;P/&amp;N</oddFooter>
  </headerFooter>
  <rowBreaks count="1" manualBreakCount="1">
    <brk id="3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733425</xdr:colOff>
                    <xdr:row>14</xdr:row>
                    <xdr:rowOff>381000</xdr:rowOff>
                  </from>
                  <to>
                    <xdr:col>5</xdr:col>
                    <xdr:colOff>1352550</xdr:colOff>
                    <xdr:row>15</xdr:row>
                    <xdr:rowOff>361950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695325</xdr:colOff>
                    <xdr:row>15</xdr:row>
                    <xdr:rowOff>9525</xdr:rowOff>
                  </from>
                  <to>
                    <xdr:col>6</xdr:col>
                    <xdr:colOff>1304925</xdr:colOff>
                    <xdr:row>15</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733425</xdr:colOff>
                    <xdr:row>15</xdr:row>
                    <xdr:rowOff>390525</xdr:rowOff>
                  </from>
                  <to>
                    <xdr:col>5</xdr:col>
                    <xdr:colOff>1352550</xdr:colOff>
                    <xdr:row>16</xdr:row>
                    <xdr:rowOff>361950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695325</xdr:colOff>
                    <xdr:row>16</xdr:row>
                    <xdr:rowOff>9525</xdr:rowOff>
                  </from>
                  <to>
                    <xdr:col>6</xdr:col>
                    <xdr:colOff>1304925</xdr:colOff>
                    <xdr:row>16</xdr:row>
                    <xdr:rowOff>381000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733425</xdr:colOff>
                    <xdr:row>17</xdr:row>
                    <xdr:rowOff>9525</xdr:rowOff>
                  </from>
                  <to>
                    <xdr:col>5</xdr:col>
                    <xdr:colOff>1352550</xdr:colOff>
                    <xdr:row>17</xdr:row>
                    <xdr:rowOff>381000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695325</xdr:colOff>
                    <xdr:row>17</xdr:row>
                    <xdr:rowOff>19050</xdr:rowOff>
                  </from>
                  <to>
                    <xdr:col>6</xdr:col>
                    <xdr:colOff>1304925</xdr:colOff>
                    <xdr:row>18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733425</xdr:colOff>
                    <xdr:row>18</xdr:row>
                    <xdr:rowOff>9525</xdr:rowOff>
                  </from>
                  <to>
                    <xdr:col>5</xdr:col>
                    <xdr:colOff>1352550</xdr:colOff>
                    <xdr:row>18</xdr:row>
                    <xdr:rowOff>381000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695325</xdr:colOff>
                    <xdr:row>18</xdr:row>
                    <xdr:rowOff>19050</xdr:rowOff>
                  </from>
                  <to>
                    <xdr:col>6</xdr:col>
                    <xdr:colOff>1304925</xdr:colOff>
                    <xdr:row>19</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733425</xdr:colOff>
                    <xdr:row>18</xdr:row>
                    <xdr:rowOff>390525</xdr:rowOff>
                  </from>
                  <to>
                    <xdr:col>5</xdr:col>
                    <xdr:colOff>1352550</xdr:colOff>
                    <xdr:row>19</xdr:row>
                    <xdr:rowOff>361950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695325</xdr:colOff>
                    <xdr:row>19</xdr:row>
                    <xdr:rowOff>9525</xdr:rowOff>
                  </from>
                  <to>
                    <xdr:col>6</xdr:col>
                    <xdr:colOff>1304925</xdr:colOff>
                    <xdr:row>19</xdr:row>
                    <xdr:rowOff>381000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733425</xdr:colOff>
                    <xdr:row>19</xdr:row>
                    <xdr:rowOff>390525</xdr:rowOff>
                  </from>
                  <to>
                    <xdr:col>5</xdr:col>
                    <xdr:colOff>1352550</xdr:colOff>
                    <xdr:row>20</xdr:row>
                    <xdr:rowOff>361950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695325</xdr:colOff>
                    <xdr:row>20</xdr:row>
                    <xdr:rowOff>9525</xdr:rowOff>
                  </from>
                  <to>
                    <xdr:col>6</xdr:col>
                    <xdr:colOff>1304925</xdr:colOff>
                    <xdr:row>20</xdr:row>
                    <xdr:rowOff>381000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733425</xdr:colOff>
                    <xdr:row>21</xdr:row>
                    <xdr:rowOff>9525</xdr:rowOff>
                  </from>
                  <to>
                    <xdr:col>5</xdr:col>
                    <xdr:colOff>1352550</xdr:colOff>
                    <xdr:row>21</xdr:row>
                    <xdr:rowOff>381000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695325</xdr:colOff>
                    <xdr:row>21</xdr:row>
                    <xdr:rowOff>9525</xdr:rowOff>
                  </from>
                  <to>
                    <xdr:col>6</xdr:col>
                    <xdr:colOff>1304925</xdr:colOff>
                    <xdr:row>21</xdr:row>
                    <xdr:rowOff>390525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733425</xdr:colOff>
                    <xdr:row>22</xdr:row>
                    <xdr:rowOff>9525</xdr:rowOff>
                  </from>
                  <to>
                    <xdr:col>5</xdr:col>
                    <xdr:colOff>1352550</xdr:colOff>
                    <xdr:row>22</xdr:row>
                    <xdr:rowOff>381000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695325</xdr:colOff>
                    <xdr:row>22</xdr:row>
                    <xdr:rowOff>9525</xdr:rowOff>
                  </from>
                  <to>
                    <xdr:col>6</xdr:col>
                    <xdr:colOff>1304925</xdr:colOff>
                    <xdr:row>22</xdr:row>
                    <xdr:rowOff>390525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5</xdr:col>
                    <xdr:colOff>733425</xdr:colOff>
                    <xdr:row>23</xdr:row>
                    <xdr:rowOff>9525</xdr:rowOff>
                  </from>
                  <to>
                    <xdr:col>5</xdr:col>
                    <xdr:colOff>1352550</xdr:colOff>
                    <xdr:row>23</xdr:row>
                    <xdr:rowOff>381000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695325</xdr:colOff>
                    <xdr:row>23</xdr:row>
                    <xdr:rowOff>19050</xdr:rowOff>
                  </from>
                  <to>
                    <xdr:col>6</xdr:col>
                    <xdr:colOff>1304925</xdr:colOff>
                    <xdr:row>24</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733425</xdr:colOff>
                    <xdr:row>24</xdr:row>
                    <xdr:rowOff>9525</xdr:rowOff>
                  </from>
                  <to>
                    <xdr:col>5</xdr:col>
                    <xdr:colOff>1352550</xdr:colOff>
                    <xdr:row>24</xdr:row>
                    <xdr:rowOff>381000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695325</xdr:colOff>
                    <xdr:row>24</xdr:row>
                    <xdr:rowOff>19050</xdr:rowOff>
                  </from>
                  <to>
                    <xdr:col>6</xdr:col>
                    <xdr:colOff>1304925</xdr:colOff>
                    <xdr:row>25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733425</xdr:colOff>
                    <xdr:row>25</xdr:row>
                    <xdr:rowOff>19050</xdr:rowOff>
                  </from>
                  <to>
                    <xdr:col>5</xdr:col>
                    <xdr:colOff>1352550</xdr:colOff>
                    <xdr:row>26</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695325</xdr:colOff>
                    <xdr:row>25</xdr:row>
                    <xdr:rowOff>19050</xdr:rowOff>
                  </from>
                  <to>
                    <xdr:col>6</xdr:col>
                    <xdr:colOff>1304925</xdr:colOff>
                    <xdr:row>26</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733425</xdr:colOff>
                    <xdr:row>26</xdr:row>
                    <xdr:rowOff>19050</xdr:rowOff>
                  </from>
                  <to>
                    <xdr:col>5</xdr:col>
                    <xdr:colOff>1352550</xdr:colOff>
                    <xdr:row>27</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6</xdr:col>
                    <xdr:colOff>695325</xdr:colOff>
                    <xdr:row>26</xdr:row>
                    <xdr:rowOff>19050</xdr:rowOff>
                  </from>
                  <to>
                    <xdr:col>6</xdr:col>
                    <xdr:colOff>1304925</xdr:colOff>
                    <xdr:row>27</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733425</xdr:colOff>
                    <xdr:row>27</xdr:row>
                    <xdr:rowOff>9525</xdr:rowOff>
                  </from>
                  <to>
                    <xdr:col>5</xdr:col>
                    <xdr:colOff>1352550</xdr:colOff>
                    <xdr:row>27</xdr:row>
                    <xdr:rowOff>381000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6</xdr:col>
                    <xdr:colOff>695325</xdr:colOff>
                    <xdr:row>27</xdr:row>
                    <xdr:rowOff>19050</xdr:rowOff>
                  </from>
                  <to>
                    <xdr:col>6</xdr:col>
                    <xdr:colOff>1304925</xdr:colOff>
                    <xdr:row>28</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733425</xdr:colOff>
                    <xdr:row>28</xdr:row>
                    <xdr:rowOff>9525</xdr:rowOff>
                  </from>
                  <to>
                    <xdr:col>5</xdr:col>
                    <xdr:colOff>1352550</xdr:colOff>
                    <xdr:row>28</xdr:row>
                    <xdr:rowOff>381000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6</xdr:col>
                    <xdr:colOff>695325</xdr:colOff>
                    <xdr:row>28</xdr:row>
                    <xdr:rowOff>19050</xdr:rowOff>
                  </from>
                  <to>
                    <xdr:col>6</xdr:col>
                    <xdr:colOff>1304925</xdr:colOff>
                    <xdr:row>29</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5</xdr:col>
                    <xdr:colOff>733425</xdr:colOff>
                    <xdr:row>29</xdr:row>
                    <xdr:rowOff>19050</xdr:rowOff>
                  </from>
                  <to>
                    <xdr:col>5</xdr:col>
                    <xdr:colOff>1352550</xdr:colOff>
                    <xdr:row>30</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695325</xdr:colOff>
                    <xdr:row>29</xdr:row>
                    <xdr:rowOff>19050</xdr:rowOff>
                  </from>
                  <to>
                    <xdr:col>6</xdr:col>
                    <xdr:colOff>1304925</xdr:colOff>
                    <xdr:row>30</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5</xdr:col>
                    <xdr:colOff>733425</xdr:colOff>
                    <xdr:row>30</xdr:row>
                    <xdr:rowOff>19050</xdr:rowOff>
                  </from>
                  <to>
                    <xdr:col>5</xdr:col>
                    <xdr:colOff>1352550</xdr:colOff>
                    <xdr:row>31</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6</xdr:col>
                    <xdr:colOff>695325</xdr:colOff>
                    <xdr:row>30</xdr:row>
                    <xdr:rowOff>19050</xdr:rowOff>
                  </from>
                  <to>
                    <xdr:col>6</xdr:col>
                    <xdr:colOff>1304925</xdr:colOff>
                    <xdr:row>31</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5</xdr:col>
                    <xdr:colOff>733425</xdr:colOff>
                    <xdr:row>31</xdr:row>
                    <xdr:rowOff>9525</xdr:rowOff>
                  </from>
                  <to>
                    <xdr:col>5</xdr:col>
                    <xdr:colOff>1352550</xdr:colOff>
                    <xdr:row>31</xdr:row>
                    <xdr:rowOff>390525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6</xdr:col>
                    <xdr:colOff>695325</xdr:colOff>
                    <xdr:row>31</xdr:row>
                    <xdr:rowOff>9525</xdr:rowOff>
                  </from>
                  <to>
                    <xdr:col>6</xdr:col>
                    <xdr:colOff>1304925</xdr:colOff>
                    <xdr:row>32</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xdr:col>
                    <xdr:colOff>733425</xdr:colOff>
                    <xdr:row>32</xdr:row>
                    <xdr:rowOff>9525</xdr:rowOff>
                  </from>
                  <to>
                    <xdr:col>5</xdr:col>
                    <xdr:colOff>1352550</xdr:colOff>
                    <xdr:row>32</xdr:row>
                    <xdr:rowOff>390525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6</xdr:col>
                    <xdr:colOff>695325</xdr:colOff>
                    <xdr:row>32</xdr:row>
                    <xdr:rowOff>9525</xdr:rowOff>
                  </from>
                  <to>
                    <xdr:col>6</xdr:col>
                    <xdr:colOff>1304925</xdr:colOff>
                    <xdr:row>33</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5</xdr:col>
                    <xdr:colOff>733425</xdr:colOff>
                    <xdr:row>33</xdr:row>
                    <xdr:rowOff>9525</xdr:rowOff>
                  </from>
                  <to>
                    <xdr:col>5</xdr:col>
                    <xdr:colOff>1352550</xdr:colOff>
                    <xdr:row>33</xdr:row>
                    <xdr:rowOff>381000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6</xdr:col>
                    <xdr:colOff>695325</xdr:colOff>
                    <xdr:row>33</xdr:row>
                    <xdr:rowOff>9525</xdr:rowOff>
                  </from>
                  <to>
                    <xdr:col>6</xdr:col>
                    <xdr:colOff>1304925</xdr:colOff>
                    <xdr:row>33</xdr:row>
                    <xdr:rowOff>390525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5</xdr:col>
                    <xdr:colOff>733425</xdr:colOff>
                    <xdr:row>34</xdr:row>
                    <xdr:rowOff>9525</xdr:rowOff>
                  </from>
                  <to>
                    <xdr:col>5</xdr:col>
                    <xdr:colOff>1352550</xdr:colOff>
                    <xdr:row>34</xdr:row>
                    <xdr:rowOff>381000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6</xdr:col>
                    <xdr:colOff>695325</xdr:colOff>
                    <xdr:row>34</xdr:row>
                    <xdr:rowOff>9525</xdr:rowOff>
                  </from>
                  <to>
                    <xdr:col>6</xdr:col>
                    <xdr:colOff>1304925</xdr:colOff>
                    <xdr:row>34</xdr:row>
                    <xdr:rowOff>390525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5</xdr:col>
                    <xdr:colOff>733425</xdr:colOff>
                    <xdr:row>35</xdr:row>
                    <xdr:rowOff>9525</xdr:rowOff>
                  </from>
                  <to>
                    <xdr:col>5</xdr:col>
                    <xdr:colOff>1352550</xdr:colOff>
                    <xdr:row>35</xdr:row>
                    <xdr:rowOff>390525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6</xdr:col>
                    <xdr:colOff>695325</xdr:colOff>
                    <xdr:row>35</xdr:row>
                    <xdr:rowOff>9525</xdr:rowOff>
                  </from>
                  <to>
                    <xdr:col>6</xdr:col>
                    <xdr:colOff>1304925</xdr:colOff>
                    <xdr:row>36</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5</xdr:col>
                    <xdr:colOff>733425</xdr:colOff>
                    <xdr:row>36</xdr:row>
                    <xdr:rowOff>9525</xdr:rowOff>
                  </from>
                  <to>
                    <xdr:col>5</xdr:col>
                    <xdr:colOff>1352550</xdr:colOff>
                    <xdr:row>36</xdr:row>
                    <xdr:rowOff>390525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6</xdr:col>
                    <xdr:colOff>695325</xdr:colOff>
                    <xdr:row>36</xdr:row>
                    <xdr:rowOff>9525</xdr:rowOff>
                  </from>
                  <to>
                    <xdr:col>6</xdr:col>
                    <xdr:colOff>1304925</xdr:colOff>
                    <xdr:row>37</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552450</xdr:colOff>
                    <xdr:row>39</xdr:row>
                    <xdr:rowOff>390525</xdr:rowOff>
                  </from>
                  <to>
                    <xdr:col>9</xdr:col>
                    <xdr:colOff>1171575</xdr:colOff>
                    <xdr:row>40</xdr:row>
                    <xdr:rowOff>361950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9</xdr:col>
                    <xdr:colOff>552450</xdr:colOff>
                    <xdr:row>40</xdr:row>
                    <xdr:rowOff>390525</xdr:rowOff>
                  </from>
                  <to>
                    <xdr:col>9</xdr:col>
                    <xdr:colOff>1171575</xdr:colOff>
                    <xdr:row>41</xdr:row>
                    <xdr:rowOff>361950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9</xdr:col>
                    <xdr:colOff>552450</xdr:colOff>
                    <xdr:row>42</xdr:row>
                    <xdr:rowOff>9525</xdr:rowOff>
                  </from>
                  <to>
                    <xdr:col>9</xdr:col>
                    <xdr:colOff>1171575</xdr:colOff>
                    <xdr:row>42</xdr:row>
                    <xdr:rowOff>381000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552450</xdr:colOff>
                    <xdr:row>43</xdr:row>
                    <xdr:rowOff>9525</xdr:rowOff>
                  </from>
                  <to>
                    <xdr:col>9</xdr:col>
                    <xdr:colOff>1171575</xdr:colOff>
                    <xdr:row>43</xdr:row>
                    <xdr:rowOff>381000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9</xdr:col>
                    <xdr:colOff>552450</xdr:colOff>
                    <xdr:row>43</xdr:row>
                    <xdr:rowOff>390525</xdr:rowOff>
                  </from>
                  <to>
                    <xdr:col>9</xdr:col>
                    <xdr:colOff>1171575</xdr:colOff>
                    <xdr:row>44</xdr:row>
                    <xdr:rowOff>361950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9</xdr:col>
                    <xdr:colOff>552450</xdr:colOff>
                    <xdr:row>44</xdr:row>
                    <xdr:rowOff>390525</xdr:rowOff>
                  </from>
                  <to>
                    <xdr:col>9</xdr:col>
                    <xdr:colOff>1171575</xdr:colOff>
                    <xdr:row>45</xdr:row>
                    <xdr:rowOff>361950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9</xdr:col>
                    <xdr:colOff>552450</xdr:colOff>
                    <xdr:row>46</xdr:row>
                    <xdr:rowOff>9525</xdr:rowOff>
                  </from>
                  <to>
                    <xdr:col>9</xdr:col>
                    <xdr:colOff>1171575</xdr:colOff>
                    <xdr:row>46</xdr:row>
                    <xdr:rowOff>381000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9</xdr:col>
                    <xdr:colOff>552450</xdr:colOff>
                    <xdr:row>47</xdr:row>
                    <xdr:rowOff>9525</xdr:rowOff>
                  </from>
                  <to>
                    <xdr:col>9</xdr:col>
                    <xdr:colOff>1171575</xdr:colOff>
                    <xdr:row>47</xdr:row>
                    <xdr:rowOff>381000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9</xdr:col>
                    <xdr:colOff>552450</xdr:colOff>
                    <xdr:row>48</xdr:row>
                    <xdr:rowOff>9525</xdr:rowOff>
                  </from>
                  <to>
                    <xdr:col>9</xdr:col>
                    <xdr:colOff>1171575</xdr:colOff>
                    <xdr:row>48</xdr:row>
                    <xdr:rowOff>381000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9</xdr:col>
                    <xdr:colOff>552450</xdr:colOff>
                    <xdr:row>49</xdr:row>
                    <xdr:rowOff>9525</xdr:rowOff>
                  </from>
                  <to>
                    <xdr:col>9</xdr:col>
                    <xdr:colOff>1171575</xdr:colOff>
                    <xdr:row>49</xdr:row>
                    <xdr:rowOff>381000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9</xdr:col>
                    <xdr:colOff>552450</xdr:colOff>
                    <xdr:row>50</xdr:row>
                    <xdr:rowOff>19050</xdr:rowOff>
                  </from>
                  <to>
                    <xdr:col>9</xdr:col>
                    <xdr:colOff>1171575</xdr:colOff>
                    <xdr:row>50</xdr:row>
                    <xdr:rowOff>390525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9</xdr:col>
                    <xdr:colOff>552450</xdr:colOff>
                    <xdr:row>51</xdr:row>
                    <xdr:rowOff>19050</xdr:rowOff>
                  </from>
                  <to>
                    <xdr:col>9</xdr:col>
                    <xdr:colOff>1171575</xdr:colOff>
                    <xdr:row>51</xdr:row>
                    <xdr:rowOff>390525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9</xdr:col>
                    <xdr:colOff>552450</xdr:colOff>
                    <xdr:row>52</xdr:row>
                    <xdr:rowOff>9525</xdr:rowOff>
                  </from>
                  <to>
                    <xdr:col>9</xdr:col>
                    <xdr:colOff>1171575</xdr:colOff>
                    <xdr:row>52</xdr:row>
                    <xdr:rowOff>381000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9</xdr:col>
                    <xdr:colOff>552450</xdr:colOff>
                    <xdr:row>52</xdr:row>
                    <xdr:rowOff>361950</xdr:rowOff>
                  </from>
                  <to>
                    <xdr:col>9</xdr:col>
                    <xdr:colOff>1171575</xdr:colOff>
                    <xdr:row>53</xdr:row>
                    <xdr:rowOff>333375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9</xdr:col>
                    <xdr:colOff>552450</xdr:colOff>
                    <xdr:row>53</xdr:row>
                    <xdr:rowOff>361950</xdr:rowOff>
                  </from>
                  <to>
                    <xdr:col>9</xdr:col>
                    <xdr:colOff>1171575</xdr:colOff>
                    <xdr:row>54</xdr:row>
                    <xdr:rowOff>333375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9</xdr:col>
                    <xdr:colOff>552450</xdr:colOff>
                    <xdr:row>54</xdr:row>
                    <xdr:rowOff>371475</xdr:rowOff>
                  </from>
                  <to>
                    <xdr:col>9</xdr:col>
                    <xdr:colOff>1171575</xdr:colOff>
                    <xdr:row>55</xdr:row>
                    <xdr:rowOff>352425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9</xdr:col>
                    <xdr:colOff>552450</xdr:colOff>
                    <xdr:row>55</xdr:row>
                    <xdr:rowOff>371475</xdr:rowOff>
                  </from>
                  <to>
                    <xdr:col>9</xdr:col>
                    <xdr:colOff>1171575</xdr:colOff>
                    <xdr:row>56</xdr:row>
                    <xdr:rowOff>352425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9</xdr:col>
                    <xdr:colOff>552450</xdr:colOff>
                    <xdr:row>56</xdr:row>
                    <xdr:rowOff>361950</xdr:rowOff>
                  </from>
                  <to>
                    <xdr:col>9</xdr:col>
                    <xdr:colOff>1171575</xdr:colOff>
                    <xdr:row>57</xdr:row>
                    <xdr:rowOff>333375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9</xdr:col>
                    <xdr:colOff>552450</xdr:colOff>
                    <xdr:row>57</xdr:row>
                    <xdr:rowOff>361950</xdr:rowOff>
                  </from>
                  <to>
                    <xdr:col>9</xdr:col>
                    <xdr:colOff>1171575</xdr:colOff>
                    <xdr:row>58</xdr:row>
                    <xdr:rowOff>333375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9</xdr:col>
                    <xdr:colOff>552450</xdr:colOff>
                    <xdr:row>58</xdr:row>
                    <xdr:rowOff>371475</xdr:rowOff>
                  </from>
                  <to>
                    <xdr:col>9</xdr:col>
                    <xdr:colOff>1171575</xdr:colOff>
                    <xdr:row>59</xdr:row>
                    <xdr:rowOff>352425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9</xdr:col>
                    <xdr:colOff>552450</xdr:colOff>
                    <xdr:row>59</xdr:row>
                    <xdr:rowOff>371475</xdr:rowOff>
                  </from>
                  <to>
                    <xdr:col>9</xdr:col>
                    <xdr:colOff>1171575</xdr:colOff>
                    <xdr:row>60</xdr:row>
                    <xdr:rowOff>352425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9</xdr:col>
                    <xdr:colOff>552450</xdr:colOff>
                    <xdr:row>60</xdr:row>
                    <xdr:rowOff>371475</xdr:rowOff>
                  </from>
                  <to>
                    <xdr:col>9</xdr:col>
                    <xdr:colOff>1171575</xdr:colOff>
                    <xdr:row>61</xdr:row>
                    <xdr:rowOff>352425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9</xdr:col>
                    <xdr:colOff>552450</xdr:colOff>
                    <xdr:row>61</xdr:row>
                    <xdr:rowOff>371475</xdr:rowOff>
                  </from>
                  <to>
                    <xdr:col>9</xdr:col>
                    <xdr:colOff>1171575</xdr:colOff>
                    <xdr:row>62</xdr:row>
                    <xdr:rowOff>352425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9</xdr:col>
                    <xdr:colOff>552450</xdr:colOff>
                    <xdr:row>62</xdr:row>
                    <xdr:rowOff>371475</xdr:rowOff>
                  </from>
                  <to>
                    <xdr:col>9</xdr:col>
                    <xdr:colOff>1171575</xdr:colOff>
                    <xdr:row>63</xdr:row>
                    <xdr:rowOff>361950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9</xdr:col>
                    <xdr:colOff>552450</xdr:colOff>
                    <xdr:row>63</xdr:row>
                    <xdr:rowOff>371475</xdr:rowOff>
                  </from>
                  <to>
                    <xdr:col>9</xdr:col>
                    <xdr:colOff>1171575</xdr:colOff>
                    <xdr:row>64</xdr:row>
                    <xdr:rowOff>361950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9</xdr:col>
                    <xdr:colOff>552450</xdr:colOff>
                    <xdr:row>64</xdr:row>
                    <xdr:rowOff>371475</xdr:rowOff>
                  </from>
                  <to>
                    <xdr:col>9</xdr:col>
                    <xdr:colOff>1171575</xdr:colOff>
                    <xdr:row>65</xdr:row>
                    <xdr:rowOff>352425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10</xdr:col>
                    <xdr:colOff>495300</xdr:colOff>
                    <xdr:row>39</xdr:row>
                    <xdr:rowOff>390525</xdr:rowOff>
                  </from>
                  <to>
                    <xdr:col>10</xdr:col>
                    <xdr:colOff>1114425</xdr:colOff>
                    <xdr:row>40</xdr:row>
                    <xdr:rowOff>361950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10</xdr:col>
                    <xdr:colOff>495300</xdr:colOff>
                    <xdr:row>40</xdr:row>
                    <xdr:rowOff>390525</xdr:rowOff>
                  </from>
                  <to>
                    <xdr:col>10</xdr:col>
                    <xdr:colOff>1114425</xdr:colOff>
                    <xdr:row>41</xdr:row>
                    <xdr:rowOff>361950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10</xdr:col>
                    <xdr:colOff>495300</xdr:colOff>
                    <xdr:row>42</xdr:row>
                    <xdr:rowOff>9525</xdr:rowOff>
                  </from>
                  <to>
                    <xdr:col>10</xdr:col>
                    <xdr:colOff>1114425</xdr:colOff>
                    <xdr:row>42</xdr:row>
                    <xdr:rowOff>381000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10</xdr:col>
                    <xdr:colOff>495300</xdr:colOff>
                    <xdr:row>43</xdr:row>
                    <xdr:rowOff>9525</xdr:rowOff>
                  </from>
                  <to>
                    <xdr:col>10</xdr:col>
                    <xdr:colOff>1114425</xdr:colOff>
                    <xdr:row>43</xdr:row>
                    <xdr:rowOff>381000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10</xdr:col>
                    <xdr:colOff>495300</xdr:colOff>
                    <xdr:row>43</xdr:row>
                    <xdr:rowOff>390525</xdr:rowOff>
                  </from>
                  <to>
                    <xdr:col>10</xdr:col>
                    <xdr:colOff>1114425</xdr:colOff>
                    <xdr:row>44</xdr:row>
                    <xdr:rowOff>361950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10</xdr:col>
                    <xdr:colOff>495300</xdr:colOff>
                    <xdr:row>44</xdr:row>
                    <xdr:rowOff>390525</xdr:rowOff>
                  </from>
                  <to>
                    <xdr:col>10</xdr:col>
                    <xdr:colOff>1114425</xdr:colOff>
                    <xdr:row>45</xdr:row>
                    <xdr:rowOff>361950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10</xdr:col>
                    <xdr:colOff>495300</xdr:colOff>
                    <xdr:row>46</xdr:row>
                    <xdr:rowOff>9525</xdr:rowOff>
                  </from>
                  <to>
                    <xdr:col>10</xdr:col>
                    <xdr:colOff>1114425</xdr:colOff>
                    <xdr:row>46</xdr:row>
                    <xdr:rowOff>381000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10</xdr:col>
                    <xdr:colOff>495300</xdr:colOff>
                    <xdr:row>47</xdr:row>
                    <xdr:rowOff>9525</xdr:rowOff>
                  </from>
                  <to>
                    <xdr:col>10</xdr:col>
                    <xdr:colOff>1114425</xdr:colOff>
                    <xdr:row>47</xdr:row>
                    <xdr:rowOff>381000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10</xdr:col>
                    <xdr:colOff>495300</xdr:colOff>
                    <xdr:row>48</xdr:row>
                    <xdr:rowOff>9525</xdr:rowOff>
                  </from>
                  <to>
                    <xdr:col>10</xdr:col>
                    <xdr:colOff>1114425</xdr:colOff>
                    <xdr:row>48</xdr:row>
                    <xdr:rowOff>381000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10</xdr:col>
                    <xdr:colOff>495300</xdr:colOff>
                    <xdr:row>49</xdr:row>
                    <xdr:rowOff>9525</xdr:rowOff>
                  </from>
                  <to>
                    <xdr:col>10</xdr:col>
                    <xdr:colOff>1114425</xdr:colOff>
                    <xdr:row>49</xdr:row>
                    <xdr:rowOff>381000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10</xdr:col>
                    <xdr:colOff>495300</xdr:colOff>
                    <xdr:row>50</xdr:row>
                    <xdr:rowOff>19050</xdr:rowOff>
                  </from>
                  <to>
                    <xdr:col>10</xdr:col>
                    <xdr:colOff>1114425</xdr:colOff>
                    <xdr:row>50</xdr:row>
                    <xdr:rowOff>390525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10</xdr:col>
                    <xdr:colOff>495300</xdr:colOff>
                    <xdr:row>51</xdr:row>
                    <xdr:rowOff>19050</xdr:rowOff>
                  </from>
                  <to>
                    <xdr:col>10</xdr:col>
                    <xdr:colOff>1114425</xdr:colOff>
                    <xdr:row>51</xdr:row>
                    <xdr:rowOff>390525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10</xdr:col>
                    <xdr:colOff>495300</xdr:colOff>
                    <xdr:row>52</xdr:row>
                    <xdr:rowOff>9525</xdr:rowOff>
                  </from>
                  <to>
                    <xdr:col>10</xdr:col>
                    <xdr:colOff>1114425</xdr:colOff>
                    <xdr:row>52</xdr:row>
                    <xdr:rowOff>381000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10</xdr:col>
                    <xdr:colOff>495300</xdr:colOff>
                    <xdr:row>52</xdr:row>
                    <xdr:rowOff>361950</xdr:rowOff>
                  </from>
                  <to>
                    <xdr:col>10</xdr:col>
                    <xdr:colOff>1114425</xdr:colOff>
                    <xdr:row>53</xdr:row>
                    <xdr:rowOff>333375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10</xdr:col>
                    <xdr:colOff>495300</xdr:colOff>
                    <xdr:row>53</xdr:row>
                    <xdr:rowOff>361950</xdr:rowOff>
                  </from>
                  <to>
                    <xdr:col>10</xdr:col>
                    <xdr:colOff>1114425</xdr:colOff>
                    <xdr:row>54</xdr:row>
                    <xdr:rowOff>333375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10</xdr:col>
                    <xdr:colOff>495300</xdr:colOff>
                    <xdr:row>54</xdr:row>
                    <xdr:rowOff>371475</xdr:rowOff>
                  </from>
                  <to>
                    <xdr:col>10</xdr:col>
                    <xdr:colOff>1114425</xdr:colOff>
                    <xdr:row>55</xdr:row>
                    <xdr:rowOff>352425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10</xdr:col>
                    <xdr:colOff>495300</xdr:colOff>
                    <xdr:row>55</xdr:row>
                    <xdr:rowOff>371475</xdr:rowOff>
                  </from>
                  <to>
                    <xdr:col>10</xdr:col>
                    <xdr:colOff>1114425</xdr:colOff>
                    <xdr:row>56</xdr:row>
                    <xdr:rowOff>352425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10</xdr:col>
                    <xdr:colOff>495300</xdr:colOff>
                    <xdr:row>56</xdr:row>
                    <xdr:rowOff>361950</xdr:rowOff>
                  </from>
                  <to>
                    <xdr:col>10</xdr:col>
                    <xdr:colOff>1114425</xdr:colOff>
                    <xdr:row>57</xdr:row>
                    <xdr:rowOff>333375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10</xdr:col>
                    <xdr:colOff>495300</xdr:colOff>
                    <xdr:row>57</xdr:row>
                    <xdr:rowOff>361950</xdr:rowOff>
                  </from>
                  <to>
                    <xdr:col>10</xdr:col>
                    <xdr:colOff>1114425</xdr:colOff>
                    <xdr:row>58</xdr:row>
                    <xdr:rowOff>333375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10</xdr:col>
                    <xdr:colOff>495300</xdr:colOff>
                    <xdr:row>58</xdr:row>
                    <xdr:rowOff>371475</xdr:rowOff>
                  </from>
                  <to>
                    <xdr:col>10</xdr:col>
                    <xdr:colOff>1114425</xdr:colOff>
                    <xdr:row>59</xdr:row>
                    <xdr:rowOff>352425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10</xdr:col>
                    <xdr:colOff>495300</xdr:colOff>
                    <xdr:row>59</xdr:row>
                    <xdr:rowOff>371475</xdr:rowOff>
                  </from>
                  <to>
                    <xdr:col>10</xdr:col>
                    <xdr:colOff>1114425</xdr:colOff>
                    <xdr:row>60</xdr:row>
                    <xdr:rowOff>352425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10</xdr:col>
                    <xdr:colOff>495300</xdr:colOff>
                    <xdr:row>60</xdr:row>
                    <xdr:rowOff>371475</xdr:rowOff>
                  </from>
                  <to>
                    <xdr:col>10</xdr:col>
                    <xdr:colOff>1114425</xdr:colOff>
                    <xdr:row>61</xdr:row>
                    <xdr:rowOff>352425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10</xdr:col>
                    <xdr:colOff>495300</xdr:colOff>
                    <xdr:row>61</xdr:row>
                    <xdr:rowOff>371475</xdr:rowOff>
                  </from>
                  <to>
                    <xdr:col>10</xdr:col>
                    <xdr:colOff>1114425</xdr:colOff>
                    <xdr:row>62</xdr:row>
                    <xdr:rowOff>352425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10</xdr:col>
                    <xdr:colOff>495300</xdr:colOff>
                    <xdr:row>62</xdr:row>
                    <xdr:rowOff>371475</xdr:rowOff>
                  </from>
                  <to>
                    <xdr:col>10</xdr:col>
                    <xdr:colOff>1114425</xdr:colOff>
                    <xdr:row>63</xdr:row>
                    <xdr:rowOff>361950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10</xdr:col>
                    <xdr:colOff>495300</xdr:colOff>
                    <xdr:row>63</xdr:row>
                    <xdr:rowOff>371475</xdr:rowOff>
                  </from>
                  <to>
                    <xdr:col>10</xdr:col>
                    <xdr:colOff>1114425</xdr:colOff>
                    <xdr:row>64</xdr:row>
                    <xdr:rowOff>361950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10</xdr:col>
                    <xdr:colOff>495300</xdr:colOff>
                    <xdr:row>64</xdr:row>
                    <xdr:rowOff>371475</xdr:rowOff>
                  </from>
                  <to>
                    <xdr:col>10</xdr:col>
                    <xdr:colOff>1114425</xdr:colOff>
                    <xdr:row>65</xdr:row>
                    <xdr:rowOff>352425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11</xdr:col>
                    <xdr:colOff>371475</xdr:colOff>
                    <xdr:row>40</xdr:row>
                    <xdr:rowOff>9525</xdr:rowOff>
                  </from>
                  <to>
                    <xdr:col>12</xdr:col>
                    <xdr:colOff>28575</xdr:colOff>
                    <xdr:row>40</xdr:row>
                    <xdr:rowOff>381000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11</xdr:col>
                    <xdr:colOff>371475</xdr:colOff>
                    <xdr:row>41</xdr:row>
                    <xdr:rowOff>9525</xdr:rowOff>
                  </from>
                  <to>
                    <xdr:col>12</xdr:col>
                    <xdr:colOff>28575</xdr:colOff>
                    <xdr:row>41</xdr:row>
                    <xdr:rowOff>381000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11</xdr:col>
                    <xdr:colOff>371475</xdr:colOff>
                    <xdr:row>42</xdr:row>
                    <xdr:rowOff>19050</xdr:rowOff>
                  </from>
                  <to>
                    <xdr:col>12</xdr:col>
                    <xdr:colOff>28575</xdr:colOff>
                    <xdr:row>43</xdr:row>
                    <xdr:rowOff>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11</xdr:col>
                    <xdr:colOff>371475</xdr:colOff>
                    <xdr:row>43</xdr:row>
                    <xdr:rowOff>19050</xdr:rowOff>
                  </from>
                  <to>
                    <xdr:col>12</xdr:col>
                    <xdr:colOff>28575</xdr:colOff>
                    <xdr:row>44</xdr:row>
                    <xdr:rowOff>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11</xdr:col>
                    <xdr:colOff>371475</xdr:colOff>
                    <xdr:row>44</xdr:row>
                    <xdr:rowOff>9525</xdr:rowOff>
                  </from>
                  <to>
                    <xdr:col>12</xdr:col>
                    <xdr:colOff>28575</xdr:colOff>
                    <xdr:row>44</xdr:row>
                    <xdr:rowOff>381000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11</xdr:col>
                    <xdr:colOff>371475</xdr:colOff>
                    <xdr:row>45</xdr:row>
                    <xdr:rowOff>9525</xdr:rowOff>
                  </from>
                  <to>
                    <xdr:col>12</xdr:col>
                    <xdr:colOff>28575</xdr:colOff>
                    <xdr:row>45</xdr:row>
                    <xdr:rowOff>381000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11</xdr:col>
                    <xdr:colOff>371475</xdr:colOff>
                    <xdr:row>46</xdr:row>
                    <xdr:rowOff>19050</xdr:rowOff>
                  </from>
                  <to>
                    <xdr:col>12</xdr:col>
                    <xdr:colOff>28575</xdr:colOff>
                    <xdr:row>47</xdr:row>
                    <xdr:rowOff>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11</xdr:col>
                    <xdr:colOff>371475</xdr:colOff>
                    <xdr:row>47</xdr:row>
                    <xdr:rowOff>19050</xdr:rowOff>
                  </from>
                  <to>
                    <xdr:col>12</xdr:col>
                    <xdr:colOff>28575</xdr:colOff>
                    <xdr:row>48</xdr:row>
                    <xdr:rowOff>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11</xdr:col>
                    <xdr:colOff>371475</xdr:colOff>
                    <xdr:row>48</xdr:row>
                    <xdr:rowOff>19050</xdr:rowOff>
                  </from>
                  <to>
                    <xdr:col>12</xdr:col>
                    <xdr:colOff>28575</xdr:colOff>
                    <xdr:row>49</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11</xdr:col>
                    <xdr:colOff>371475</xdr:colOff>
                    <xdr:row>49</xdr:row>
                    <xdr:rowOff>19050</xdr:rowOff>
                  </from>
                  <to>
                    <xdr:col>12</xdr:col>
                    <xdr:colOff>28575</xdr:colOff>
                    <xdr:row>50</xdr:row>
                    <xdr:rowOff>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11</xdr:col>
                    <xdr:colOff>371475</xdr:colOff>
                    <xdr:row>50</xdr:row>
                    <xdr:rowOff>28575</xdr:rowOff>
                  </from>
                  <to>
                    <xdr:col>12</xdr:col>
                    <xdr:colOff>28575</xdr:colOff>
                    <xdr:row>51</xdr:row>
                    <xdr:rowOff>9525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11</xdr:col>
                    <xdr:colOff>371475</xdr:colOff>
                    <xdr:row>51</xdr:row>
                    <xdr:rowOff>28575</xdr:rowOff>
                  </from>
                  <to>
                    <xdr:col>12</xdr:col>
                    <xdr:colOff>28575</xdr:colOff>
                    <xdr:row>52</xdr:row>
                    <xdr:rowOff>9525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11</xdr:col>
                    <xdr:colOff>371475</xdr:colOff>
                    <xdr:row>52</xdr:row>
                    <xdr:rowOff>19050</xdr:rowOff>
                  </from>
                  <to>
                    <xdr:col>12</xdr:col>
                    <xdr:colOff>28575</xdr:colOff>
                    <xdr:row>53</xdr:row>
                    <xdr:rowOff>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11</xdr:col>
                    <xdr:colOff>371475</xdr:colOff>
                    <xdr:row>52</xdr:row>
                    <xdr:rowOff>381000</xdr:rowOff>
                  </from>
                  <to>
                    <xdr:col>12</xdr:col>
                    <xdr:colOff>28575</xdr:colOff>
                    <xdr:row>53</xdr:row>
                    <xdr:rowOff>352425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11</xdr:col>
                    <xdr:colOff>371475</xdr:colOff>
                    <xdr:row>53</xdr:row>
                    <xdr:rowOff>381000</xdr:rowOff>
                  </from>
                  <to>
                    <xdr:col>12</xdr:col>
                    <xdr:colOff>28575</xdr:colOff>
                    <xdr:row>54</xdr:row>
                    <xdr:rowOff>352425</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11</xdr:col>
                    <xdr:colOff>371475</xdr:colOff>
                    <xdr:row>54</xdr:row>
                    <xdr:rowOff>390525</xdr:rowOff>
                  </from>
                  <to>
                    <xdr:col>12</xdr:col>
                    <xdr:colOff>28575</xdr:colOff>
                    <xdr:row>55</xdr:row>
                    <xdr:rowOff>371475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11</xdr:col>
                    <xdr:colOff>371475</xdr:colOff>
                    <xdr:row>55</xdr:row>
                    <xdr:rowOff>390525</xdr:rowOff>
                  </from>
                  <to>
                    <xdr:col>12</xdr:col>
                    <xdr:colOff>28575</xdr:colOff>
                    <xdr:row>56</xdr:row>
                    <xdr:rowOff>371475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11</xdr:col>
                    <xdr:colOff>371475</xdr:colOff>
                    <xdr:row>56</xdr:row>
                    <xdr:rowOff>381000</xdr:rowOff>
                  </from>
                  <to>
                    <xdr:col>12</xdr:col>
                    <xdr:colOff>28575</xdr:colOff>
                    <xdr:row>57</xdr:row>
                    <xdr:rowOff>352425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11</xdr:col>
                    <xdr:colOff>371475</xdr:colOff>
                    <xdr:row>57</xdr:row>
                    <xdr:rowOff>381000</xdr:rowOff>
                  </from>
                  <to>
                    <xdr:col>12</xdr:col>
                    <xdr:colOff>28575</xdr:colOff>
                    <xdr:row>58</xdr:row>
                    <xdr:rowOff>352425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11</xdr:col>
                    <xdr:colOff>371475</xdr:colOff>
                    <xdr:row>58</xdr:row>
                    <xdr:rowOff>390525</xdr:rowOff>
                  </from>
                  <to>
                    <xdr:col>12</xdr:col>
                    <xdr:colOff>28575</xdr:colOff>
                    <xdr:row>59</xdr:row>
                    <xdr:rowOff>371475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11</xdr:col>
                    <xdr:colOff>371475</xdr:colOff>
                    <xdr:row>59</xdr:row>
                    <xdr:rowOff>390525</xdr:rowOff>
                  </from>
                  <to>
                    <xdr:col>12</xdr:col>
                    <xdr:colOff>28575</xdr:colOff>
                    <xdr:row>60</xdr:row>
                    <xdr:rowOff>371475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11</xdr:col>
                    <xdr:colOff>371475</xdr:colOff>
                    <xdr:row>60</xdr:row>
                    <xdr:rowOff>390525</xdr:rowOff>
                  </from>
                  <to>
                    <xdr:col>12</xdr:col>
                    <xdr:colOff>28575</xdr:colOff>
                    <xdr:row>61</xdr:row>
                    <xdr:rowOff>371475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11</xdr:col>
                    <xdr:colOff>371475</xdr:colOff>
                    <xdr:row>61</xdr:row>
                    <xdr:rowOff>390525</xdr:rowOff>
                  </from>
                  <to>
                    <xdr:col>12</xdr:col>
                    <xdr:colOff>28575</xdr:colOff>
                    <xdr:row>62</xdr:row>
                    <xdr:rowOff>371475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11</xdr:col>
                    <xdr:colOff>371475</xdr:colOff>
                    <xdr:row>62</xdr:row>
                    <xdr:rowOff>390525</xdr:rowOff>
                  </from>
                  <to>
                    <xdr:col>12</xdr:col>
                    <xdr:colOff>28575</xdr:colOff>
                    <xdr:row>63</xdr:row>
                    <xdr:rowOff>381000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11</xdr:col>
                    <xdr:colOff>371475</xdr:colOff>
                    <xdr:row>63</xdr:row>
                    <xdr:rowOff>390525</xdr:rowOff>
                  </from>
                  <to>
                    <xdr:col>12</xdr:col>
                    <xdr:colOff>28575</xdr:colOff>
                    <xdr:row>64</xdr:row>
                    <xdr:rowOff>381000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11</xdr:col>
                    <xdr:colOff>371475</xdr:colOff>
                    <xdr:row>64</xdr:row>
                    <xdr:rowOff>390525</xdr:rowOff>
                  </from>
                  <to>
                    <xdr:col>12</xdr:col>
                    <xdr:colOff>28575</xdr:colOff>
                    <xdr:row>65</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tabSelected="1" topLeftCell="A64" zoomScale="40" zoomScaleNormal="40" zoomScaleSheetLayoutView="40" workbookViewId="0">
      <selection activeCell="L77" sqref="L77:N78"/>
    </sheetView>
  </sheetViews>
  <sheetFormatPr baseColWidth="10" defaultRowHeight="15" x14ac:dyDescent="0.25"/>
  <cols>
    <col min="2" max="2" width="15.28515625" customWidth="1"/>
    <col min="3" max="3" width="24.7109375" customWidth="1"/>
    <col min="4" max="4" width="24.42578125" customWidth="1"/>
    <col min="5" max="23" width="19.85546875" customWidth="1"/>
    <col min="24" max="24" width="17" customWidth="1"/>
  </cols>
  <sheetData>
    <row r="1" spans="1:24" s="10" customFormat="1" x14ac:dyDescent="0.2">
      <c r="A1" s="13"/>
      <c r="B1" s="13"/>
      <c r="C1" s="13"/>
      <c r="D1" s="13"/>
      <c r="E1" s="13"/>
      <c r="F1" s="13"/>
      <c r="G1" s="13"/>
      <c r="H1" s="13"/>
      <c r="I1" s="13"/>
      <c r="J1" s="13"/>
      <c r="K1" s="13"/>
      <c r="L1" s="13"/>
      <c r="M1" s="13"/>
      <c r="N1" s="13"/>
      <c r="O1" s="13"/>
      <c r="P1" s="13"/>
      <c r="Q1" s="13"/>
      <c r="R1" s="13"/>
      <c r="S1" s="13"/>
      <c r="T1" s="13"/>
      <c r="U1" s="13"/>
      <c r="V1" s="13"/>
    </row>
    <row r="2" spans="1:24" s="10" customFormat="1" x14ac:dyDescent="0.2">
      <c r="A2" s="13"/>
      <c r="B2" s="13"/>
      <c r="C2" s="13"/>
      <c r="D2" s="13"/>
      <c r="E2" s="13"/>
      <c r="F2" s="13"/>
      <c r="G2" s="13"/>
      <c r="H2" s="13"/>
      <c r="I2" s="13"/>
      <c r="J2" s="13"/>
      <c r="K2" s="13"/>
      <c r="L2" s="13"/>
      <c r="M2" s="13"/>
      <c r="N2" s="13"/>
      <c r="O2" s="13"/>
      <c r="P2" s="13"/>
      <c r="Q2" s="13"/>
      <c r="R2" s="13"/>
      <c r="S2" s="13"/>
      <c r="T2" s="13"/>
      <c r="U2" s="13"/>
      <c r="V2" s="13"/>
    </row>
    <row r="3" spans="1:24" s="10" customFormat="1" x14ac:dyDescent="0.2">
      <c r="A3" s="13"/>
      <c r="B3" s="13"/>
      <c r="C3" s="13"/>
      <c r="D3" s="13"/>
      <c r="E3" s="13"/>
      <c r="F3" s="13"/>
      <c r="G3" s="13"/>
      <c r="H3" s="13"/>
      <c r="I3" s="13"/>
      <c r="J3" s="13"/>
      <c r="K3" s="13"/>
      <c r="L3" s="13"/>
      <c r="M3" s="13"/>
      <c r="N3" s="13"/>
      <c r="O3" s="13"/>
      <c r="P3" s="13"/>
      <c r="Q3" s="13"/>
      <c r="R3" s="13"/>
      <c r="S3" s="13"/>
      <c r="T3" s="13"/>
      <c r="U3" s="13"/>
      <c r="V3" s="13"/>
    </row>
    <row r="4" spans="1:24" s="10" customFormat="1" x14ac:dyDescent="0.2">
      <c r="A4" s="13"/>
      <c r="B4" s="13"/>
      <c r="C4" s="13"/>
      <c r="D4" s="13"/>
      <c r="E4" s="13"/>
      <c r="F4" s="13"/>
      <c r="G4" s="13"/>
      <c r="H4" s="13"/>
      <c r="I4" s="13"/>
      <c r="J4" s="13"/>
      <c r="K4" s="13"/>
      <c r="L4" s="13"/>
      <c r="M4" s="13"/>
      <c r="N4" s="13"/>
      <c r="O4" s="13"/>
      <c r="P4" s="13"/>
      <c r="Q4" s="13"/>
      <c r="R4" s="13"/>
      <c r="S4" s="13"/>
      <c r="T4" s="13"/>
      <c r="U4" s="13"/>
      <c r="V4" s="13"/>
    </row>
    <row r="5" spans="1:24" s="10" customFormat="1" x14ac:dyDescent="0.2">
      <c r="A5" s="13"/>
      <c r="B5" s="13"/>
      <c r="C5" s="13"/>
      <c r="D5" s="13"/>
      <c r="E5" s="13"/>
      <c r="F5" s="13"/>
      <c r="G5" s="13"/>
      <c r="H5" s="13"/>
      <c r="I5" s="13"/>
      <c r="J5" s="13"/>
      <c r="K5" s="13"/>
      <c r="L5" s="13"/>
      <c r="M5" s="13"/>
      <c r="N5" s="13"/>
      <c r="O5" s="13"/>
      <c r="P5" s="13"/>
      <c r="Q5" s="13"/>
      <c r="R5" s="13"/>
      <c r="S5" s="13"/>
      <c r="T5" s="13"/>
      <c r="U5" s="13"/>
      <c r="V5" s="13"/>
    </row>
    <row r="6" spans="1:24" s="10" customFormat="1" x14ac:dyDescent="0.2">
      <c r="A6" s="13"/>
      <c r="B6" s="13"/>
      <c r="C6" s="13"/>
      <c r="D6" s="13"/>
      <c r="E6" s="13"/>
      <c r="F6" s="13"/>
      <c r="G6" s="13"/>
      <c r="H6" s="13"/>
      <c r="I6" s="13"/>
      <c r="J6" s="13"/>
      <c r="K6" s="13"/>
      <c r="L6" s="13"/>
      <c r="M6" s="13"/>
      <c r="N6" s="13"/>
      <c r="O6" s="13"/>
      <c r="P6" s="13"/>
      <c r="Q6" s="13"/>
      <c r="R6" s="13"/>
      <c r="S6" s="13"/>
      <c r="T6" s="13"/>
      <c r="U6" s="13"/>
      <c r="V6" s="13"/>
    </row>
    <row r="7" spans="1:24" s="6" customFormat="1" ht="20.25" x14ac:dyDescent="0.3">
      <c r="A7" s="487" t="s">
        <v>0</v>
      </c>
      <c r="B7" s="487"/>
      <c r="C7" s="487"/>
      <c r="D7" s="487"/>
      <c r="E7" s="487"/>
      <c r="F7" s="487"/>
      <c r="G7" s="487"/>
      <c r="H7" s="487"/>
      <c r="I7" s="487"/>
      <c r="J7" s="487"/>
      <c r="K7" s="487"/>
      <c r="L7" s="487"/>
      <c r="M7" s="487"/>
      <c r="N7" s="487"/>
      <c r="O7" s="487"/>
      <c r="P7" s="487"/>
      <c r="Q7" s="487"/>
      <c r="R7" s="487"/>
      <c r="S7" s="487"/>
      <c r="T7" s="487"/>
      <c r="U7" s="487"/>
      <c r="V7" s="487"/>
    </row>
    <row r="8" spans="1:24" s="6" customFormat="1" ht="15.75" x14ac:dyDescent="0.25">
      <c r="A8" s="9"/>
      <c r="B8" s="9"/>
      <c r="C8" s="9"/>
      <c r="D8" s="9"/>
      <c r="E8" s="9"/>
      <c r="F8" s="9"/>
      <c r="G8" s="9"/>
      <c r="H8" s="9"/>
      <c r="I8" s="9"/>
      <c r="J8" s="9"/>
      <c r="K8" s="9"/>
      <c r="L8" s="9"/>
      <c r="M8" s="9"/>
      <c r="N8" s="9"/>
      <c r="O8" s="9"/>
      <c r="P8" s="9"/>
      <c r="Q8" s="9"/>
      <c r="R8" s="7"/>
      <c r="S8" s="7"/>
      <c r="T8" s="7"/>
      <c r="U8" s="7"/>
      <c r="V8" s="7"/>
    </row>
    <row r="9" spans="1:24" ht="21" thickBot="1" x14ac:dyDescent="0.35">
      <c r="A9" s="691" t="s">
        <v>527</v>
      </c>
      <c r="B9" s="552"/>
      <c r="C9" s="552"/>
      <c r="D9" s="552"/>
      <c r="E9" s="552"/>
      <c r="F9" s="552"/>
      <c r="G9" s="552"/>
      <c r="H9" s="552"/>
      <c r="I9" s="552"/>
      <c r="J9" s="552"/>
      <c r="K9" s="552"/>
      <c r="L9" s="552"/>
      <c r="M9" s="552"/>
      <c r="N9" s="552"/>
      <c r="O9" s="552"/>
      <c r="P9" s="552"/>
      <c r="Q9" s="552"/>
      <c r="R9" s="552"/>
      <c r="S9" s="552"/>
      <c r="T9" s="552"/>
      <c r="U9" s="552"/>
      <c r="V9" s="552"/>
      <c r="W9" s="552"/>
      <c r="X9" s="552"/>
    </row>
    <row r="10" spans="1:24" ht="20.25" thickBot="1" x14ac:dyDescent="0.35">
      <c r="A10" s="688" t="s">
        <v>283</v>
      </c>
      <c r="B10" s="689"/>
      <c r="C10" s="689"/>
      <c r="D10" s="689"/>
      <c r="E10" s="689"/>
      <c r="F10" s="689"/>
      <c r="G10" s="689"/>
      <c r="H10" s="689"/>
      <c r="I10" s="689"/>
      <c r="J10" s="689"/>
      <c r="K10" s="689"/>
      <c r="L10" s="692"/>
      <c r="M10" s="692"/>
      <c r="N10" s="692"/>
      <c r="O10" s="692"/>
      <c r="P10" s="692"/>
      <c r="Q10" s="692"/>
      <c r="R10" s="692"/>
      <c r="S10" s="692"/>
      <c r="T10" s="692"/>
      <c r="U10" s="692"/>
      <c r="V10" s="692"/>
      <c r="W10" s="692"/>
      <c r="X10" s="693"/>
    </row>
    <row r="11" spans="1:24" ht="18.75" customHeight="1" x14ac:dyDescent="0.25">
      <c r="A11" s="694" t="s">
        <v>284</v>
      </c>
      <c r="B11" s="695"/>
      <c r="C11" s="695"/>
      <c r="D11" s="695"/>
      <c r="E11" s="698"/>
      <c r="F11" s="698"/>
      <c r="G11" s="698"/>
      <c r="H11" s="698"/>
      <c r="I11" s="698"/>
      <c r="J11" s="698"/>
      <c r="K11" s="699"/>
      <c r="L11" s="702" t="s">
        <v>500</v>
      </c>
      <c r="M11" s="669"/>
      <c r="N11" s="670"/>
      <c r="O11" s="707"/>
      <c r="P11" s="708"/>
      <c r="Q11" s="708"/>
      <c r="R11" s="708"/>
      <c r="S11" s="708"/>
      <c r="T11" s="708"/>
      <c r="U11" s="708"/>
      <c r="V11" s="708"/>
      <c r="W11" s="708"/>
      <c r="X11" s="709"/>
    </row>
    <row r="12" spans="1:24" ht="18.75" customHeight="1" x14ac:dyDescent="0.25">
      <c r="A12" s="696"/>
      <c r="B12" s="697"/>
      <c r="C12" s="697"/>
      <c r="D12" s="697"/>
      <c r="E12" s="700"/>
      <c r="F12" s="700"/>
      <c r="G12" s="700"/>
      <c r="H12" s="700"/>
      <c r="I12" s="700"/>
      <c r="J12" s="700"/>
      <c r="K12" s="701"/>
      <c r="L12" s="703"/>
      <c r="M12" s="672"/>
      <c r="N12" s="673"/>
      <c r="O12" s="710"/>
      <c r="P12" s="711"/>
      <c r="Q12" s="711"/>
      <c r="R12" s="711"/>
      <c r="S12" s="711"/>
      <c r="T12" s="711"/>
      <c r="U12" s="711"/>
      <c r="V12" s="711"/>
      <c r="W12" s="711"/>
      <c r="X12" s="712"/>
    </row>
    <row r="13" spans="1:24" ht="18.75" customHeight="1" x14ac:dyDescent="0.25">
      <c r="A13" s="696"/>
      <c r="B13" s="697"/>
      <c r="C13" s="697"/>
      <c r="D13" s="697"/>
      <c r="E13" s="700"/>
      <c r="F13" s="700"/>
      <c r="G13" s="700"/>
      <c r="H13" s="700"/>
      <c r="I13" s="700"/>
      <c r="J13" s="700"/>
      <c r="K13" s="701"/>
      <c r="L13" s="704"/>
      <c r="M13" s="705"/>
      <c r="N13" s="706"/>
      <c r="O13" s="713"/>
      <c r="P13" s="714"/>
      <c r="Q13" s="714"/>
      <c r="R13" s="714"/>
      <c r="S13" s="714"/>
      <c r="T13" s="714"/>
      <c r="U13" s="714"/>
      <c r="V13" s="714"/>
      <c r="W13" s="714"/>
      <c r="X13" s="715"/>
    </row>
    <row r="14" spans="1:24" ht="18.75" x14ac:dyDescent="0.25">
      <c r="A14" s="668" t="s">
        <v>285</v>
      </c>
      <c r="B14" s="669"/>
      <c r="C14" s="669"/>
      <c r="D14" s="670"/>
      <c r="E14" s="674" t="s">
        <v>286</v>
      </c>
      <c r="F14" s="675"/>
      <c r="G14" s="675"/>
      <c r="H14" s="675"/>
      <c r="I14" s="675"/>
      <c r="J14" s="675"/>
      <c r="K14" s="675"/>
      <c r="L14" s="674" t="s">
        <v>499</v>
      </c>
      <c r="M14" s="675"/>
      <c r="N14" s="675"/>
      <c r="O14" s="675"/>
      <c r="P14" s="675"/>
      <c r="Q14" s="675"/>
      <c r="R14" s="675"/>
      <c r="S14" s="675"/>
      <c r="T14" s="675"/>
      <c r="U14" s="675"/>
      <c r="V14" s="675"/>
      <c r="W14" s="675"/>
      <c r="X14" s="676"/>
    </row>
    <row r="15" spans="1:24" ht="18.75" customHeight="1" x14ac:dyDescent="0.25">
      <c r="A15" s="671"/>
      <c r="B15" s="672"/>
      <c r="C15" s="672"/>
      <c r="D15" s="673"/>
      <c r="E15" s="677"/>
      <c r="F15" s="678"/>
      <c r="G15" s="678"/>
      <c r="H15" s="678"/>
      <c r="I15" s="678"/>
      <c r="J15" s="678"/>
      <c r="K15" s="679"/>
      <c r="L15" s="677"/>
      <c r="M15" s="678"/>
      <c r="N15" s="678"/>
      <c r="O15" s="678"/>
      <c r="P15" s="678"/>
      <c r="Q15" s="678"/>
      <c r="R15" s="678"/>
      <c r="S15" s="678"/>
      <c r="T15" s="678"/>
      <c r="U15" s="678"/>
      <c r="V15" s="678"/>
      <c r="W15" s="678"/>
      <c r="X15" s="686"/>
    </row>
    <row r="16" spans="1:24" ht="18.75" customHeight="1" x14ac:dyDescent="0.25">
      <c r="A16" s="671"/>
      <c r="B16" s="672"/>
      <c r="C16" s="672"/>
      <c r="D16" s="673"/>
      <c r="E16" s="680"/>
      <c r="F16" s="681"/>
      <c r="G16" s="681"/>
      <c r="H16" s="681"/>
      <c r="I16" s="681"/>
      <c r="J16" s="681"/>
      <c r="K16" s="682"/>
      <c r="L16" s="680"/>
      <c r="M16" s="681"/>
      <c r="N16" s="681"/>
      <c r="O16" s="681"/>
      <c r="P16" s="681"/>
      <c r="Q16" s="681"/>
      <c r="R16" s="681"/>
      <c r="S16" s="681"/>
      <c r="T16" s="681"/>
      <c r="U16" s="681"/>
      <c r="V16" s="681"/>
      <c r="W16" s="681"/>
      <c r="X16" s="687"/>
    </row>
    <row r="17" spans="1:24" ht="19.5" customHeight="1" thickBot="1" x14ac:dyDescent="0.3">
      <c r="A17" s="671"/>
      <c r="B17" s="672"/>
      <c r="C17" s="672"/>
      <c r="D17" s="673"/>
      <c r="E17" s="683"/>
      <c r="F17" s="684"/>
      <c r="G17" s="684"/>
      <c r="H17" s="684"/>
      <c r="I17" s="684"/>
      <c r="J17" s="684"/>
      <c r="K17" s="685"/>
      <c r="L17" s="680"/>
      <c r="M17" s="681"/>
      <c r="N17" s="681"/>
      <c r="O17" s="681"/>
      <c r="P17" s="681"/>
      <c r="Q17" s="681"/>
      <c r="R17" s="681"/>
      <c r="S17" s="681"/>
      <c r="T17" s="681"/>
      <c r="U17" s="681"/>
      <c r="V17" s="681"/>
      <c r="W17" s="681"/>
      <c r="X17" s="687"/>
    </row>
    <row r="18" spans="1:24" ht="20.25" thickBot="1" x14ac:dyDescent="0.35">
      <c r="A18" s="688" t="s">
        <v>526</v>
      </c>
      <c r="B18" s="689"/>
      <c r="C18" s="689"/>
      <c r="D18" s="689"/>
      <c r="E18" s="689"/>
      <c r="F18" s="689"/>
      <c r="G18" s="689"/>
      <c r="H18" s="689"/>
      <c r="I18" s="689"/>
      <c r="J18" s="689"/>
      <c r="K18" s="689"/>
      <c r="L18" s="689"/>
      <c r="M18" s="689"/>
      <c r="N18" s="689"/>
      <c r="O18" s="689"/>
      <c r="P18" s="689"/>
      <c r="Q18" s="689"/>
      <c r="R18" s="689"/>
      <c r="S18" s="689"/>
      <c r="T18" s="689"/>
      <c r="U18" s="689"/>
      <c r="V18" s="689"/>
      <c r="W18" s="689"/>
      <c r="X18" s="690"/>
    </row>
    <row r="19" spans="1:24" ht="19.5" x14ac:dyDescent="0.3">
      <c r="A19" s="658" t="s">
        <v>287</v>
      </c>
      <c r="B19" s="659"/>
      <c r="C19" s="659"/>
      <c r="D19" s="660"/>
      <c r="E19" s="661" t="s">
        <v>288</v>
      </c>
      <c r="F19" s="659"/>
      <c r="G19" s="659"/>
      <c r="H19" s="659"/>
      <c r="I19" s="659"/>
      <c r="J19" s="659"/>
      <c r="K19" s="659"/>
      <c r="L19" s="659"/>
      <c r="M19" s="659"/>
      <c r="N19" s="659"/>
      <c r="O19" s="659"/>
      <c r="P19" s="659"/>
      <c r="Q19" s="659"/>
      <c r="R19" s="659"/>
      <c r="S19" s="659"/>
      <c r="T19" s="659"/>
      <c r="U19" s="659"/>
      <c r="V19" s="659"/>
      <c r="W19" s="659"/>
      <c r="X19" s="662"/>
    </row>
    <row r="20" spans="1:24" ht="21" customHeight="1" x14ac:dyDescent="0.3">
      <c r="A20" s="650" t="s">
        <v>498</v>
      </c>
      <c r="B20" s="588"/>
      <c r="C20" s="588"/>
      <c r="D20" s="589"/>
      <c r="E20" s="84" t="s">
        <v>395</v>
      </c>
      <c r="F20" s="84" t="s">
        <v>396</v>
      </c>
      <c r="G20" s="84" t="s">
        <v>397</v>
      </c>
      <c r="H20" s="84" t="s">
        <v>398</v>
      </c>
      <c r="I20" s="84" t="s">
        <v>399</v>
      </c>
      <c r="J20" s="84" t="s">
        <v>400</v>
      </c>
      <c r="K20" s="84" t="s">
        <v>401</v>
      </c>
      <c r="L20" s="84" t="s">
        <v>402</v>
      </c>
      <c r="M20" s="84" t="s">
        <v>403</v>
      </c>
      <c r="N20" s="84" t="s">
        <v>404</v>
      </c>
      <c r="O20" s="84" t="s">
        <v>405</v>
      </c>
      <c r="P20" s="84" t="s">
        <v>406</v>
      </c>
      <c r="Q20" s="84" t="s">
        <v>407</v>
      </c>
      <c r="R20" s="84" t="s">
        <v>408</v>
      </c>
      <c r="S20" s="84" t="s">
        <v>409</v>
      </c>
      <c r="T20" s="84" t="s">
        <v>410</v>
      </c>
      <c r="U20" s="84" t="s">
        <v>427</v>
      </c>
      <c r="V20" s="84" t="s">
        <v>428</v>
      </c>
      <c r="W20" s="84" t="s">
        <v>429</v>
      </c>
      <c r="X20" s="84" t="s">
        <v>430</v>
      </c>
    </row>
    <row r="21" spans="1:24" x14ac:dyDescent="0.25">
      <c r="A21" s="651"/>
      <c r="B21" s="652"/>
      <c r="C21" s="652"/>
      <c r="D21" s="652"/>
      <c r="E21" s="664"/>
      <c r="F21" s="664"/>
      <c r="G21" s="664"/>
      <c r="H21" s="664"/>
      <c r="I21" s="664"/>
      <c r="J21" s="664"/>
      <c r="K21" s="664"/>
      <c r="L21" s="664"/>
      <c r="M21" s="664"/>
      <c r="N21" s="664"/>
      <c r="O21" s="664"/>
      <c r="P21" s="664"/>
      <c r="Q21" s="664"/>
      <c r="R21" s="664"/>
      <c r="S21" s="664"/>
      <c r="T21" s="664"/>
      <c r="U21" s="664"/>
      <c r="V21" s="664"/>
      <c r="W21" s="664"/>
      <c r="X21" s="666"/>
    </row>
    <row r="22" spans="1:24" x14ac:dyDescent="0.25">
      <c r="A22" s="663"/>
      <c r="B22" s="591"/>
      <c r="C22" s="591"/>
      <c r="D22" s="591"/>
      <c r="E22" s="665"/>
      <c r="F22" s="665"/>
      <c r="G22" s="665"/>
      <c r="H22" s="665"/>
      <c r="I22" s="665"/>
      <c r="J22" s="665"/>
      <c r="K22" s="665"/>
      <c r="L22" s="665"/>
      <c r="M22" s="665"/>
      <c r="N22" s="665"/>
      <c r="O22" s="665"/>
      <c r="P22" s="665"/>
      <c r="Q22" s="665"/>
      <c r="R22" s="665"/>
      <c r="S22" s="665"/>
      <c r="T22" s="665"/>
      <c r="U22" s="665"/>
      <c r="V22" s="665"/>
      <c r="W22" s="665"/>
      <c r="X22" s="667"/>
    </row>
    <row r="23" spans="1:24" x14ac:dyDescent="0.25">
      <c r="A23" s="650" t="s">
        <v>289</v>
      </c>
      <c r="B23" s="588"/>
      <c r="C23" s="588"/>
      <c r="D23" s="589"/>
      <c r="E23" s="654"/>
      <c r="F23" s="654"/>
      <c r="G23" s="654"/>
      <c r="H23" s="654"/>
      <c r="I23" s="654"/>
      <c r="J23" s="654"/>
      <c r="K23" s="654"/>
      <c r="L23" s="654"/>
      <c r="M23" s="654"/>
      <c r="N23" s="654"/>
      <c r="O23" s="654"/>
      <c r="P23" s="654"/>
      <c r="Q23" s="654"/>
      <c r="R23" s="654"/>
      <c r="S23" s="654"/>
      <c r="T23" s="654"/>
      <c r="U23" s="654"/>
      <c r="V23" s="654"/>
      <c r="W23" s="654"/>
      <c r="X23" s="656"/>
    </row>
    <row r="24" spans="1:24" ht="15.75" thickBot="1" x14ac:dyDescent="0.3">
      <c r="A24" s="651"/>
      <c r="B24" s="652"/>
      <c r="C24" s="652"/>
      <c r="D24" s="653"/>
      <c r="E24" s="655"/>
      <c r="F24" s="655"/>
      <c r="G24" s="655"/>
      <c r="H24" s="655"/>
      <c r="I24" s="655"/>
      <c r="J24" s="655"/>
      <c r="K24" s="655"/>
      <c r="L24" s="655"/>
      <c r="M24" s="655"/>
      <c r="N24" s="655"/>
      <c r="O24" s="655"/>
      <c r="P24" s="655"/>
      <c r="Q24" s="655"/>
      <c r="R24" s="655"/>
      <c r="S24" s="655"/>
      <c r="T24" s="655"/>
      <c r="U24" s="655"/>
      <c r="V24" s="655"/>
      <c r="W24" s="655"/>
      <c r="X24" s="657"/>
    </row>
    <row r="25" spans="1:24" ht="15" customHeight="1" x14ac:dyDescent="0.25">
      <c r="A25" s="617" t="s">
        <v>411</v>
      </c>
      <c r="B25" s="628"/>
      <c r="C25" s="628"/>
      <c r="D25" s="618"/>
      <c r="E25" s="643">
        <f>E21*E24</f>
        <v>0</v>
      </c>
      <c r="F25" s="643">
        <f t="shared" ref="F25:X25" si="0">F21*F24</f>
        <v>0</v>
      </c>
      <c r="G25" s="643">
        <f t="shared" si="0"/>
        <v>0</v>
      </c>
      <c r="H25" s="643">
        <f t="shared" si="0"/>
        <v>0</v>
      </c>
      <c r="I25" s="643">
        <f t="shared" si="0"/>
        <v>0</v>
      </c>
      <c r="J25" s="643">
        <f t="shared" si="0"/>
        <v>0</v>
      </c>
      <c r="K25" s="643">
        <f t="shared" si="0"/>
        <v>0</v>
      </c>
      <c r="L25" s="643">
        <f t="shared" si="0"/>
        <v>0</v>
      </c>
      <c r="M25" s="643">
        <f t="shared" si="0"/>
        <v>0</v>
      </c>
      <c r="N25" s="643">
        <f t="shared" si="0"/>
        <v>0</v>
      </c>
      <c r="O25" s="643">
        <f t="shared" si="0"/>
        <v>0</v>
      </c>
      <c r="P25" s="643">
        <f t="shared" si="0"/>
        <v>0</v>
      </c>
      <c r="Q25" s="643">
        <f t="shared" si="0"/>
        <v>0</v>
      </c>
      <c r="R25" s="643">
        <f t="shared" si="0"/>
        <v>0</v>
      </c>
      <c r="S25" s="643">
        <f t="shared" si="0"/>
        <v>0</v>
      </c>
      <c r="T25" s="643">
        <f t="shared" si="0"/>
        <v>0</v>
      </c>
      <c r="U25" s="643">
        <f t="shared" si="0"/>
        <v>0</v>
      </c>
      <c r="V25" s="643">
        <f t="shared" si="0"/>
        <v>0</v>
      </c>
      <c r="W25" s="646">
        <f t="shared" si="0"/>
        <v>0</v>
      </c>
      <c r="X25" s="648">
        <f t="shared" si="0"/>
        <v>0</v>
      </c>
    </row>
    <row r="26" spans="1:24" ht="25.5" customHeight="1" thickBot="1" x14ac:dyDescent="0.3">
      <c r="A26" s="629"/>
      <c r="B26" s="630"/>
      <c r="C26" s="630"/>
      <c r="D26" s="645"/>
      <c r="E26" s="644"/>
      <c r="F26" s="644"/>
      <c r="G26" s="644"/>
      <c r="H26" s="644"/>
      <c r="I26" s="644"/>
      <c r="J26" s="644"/>
      <c r="K26" s="644"/>
      <c r="L26" s="644"/>
      <c r="M26" s="644"/>
      <c r="N26" s="644"/>
      <c r="O26" s="644"/>
      <c r="P26" s="644"/>
      <c r="Q26" s="644"/>
      <c r="R26" s="644"/>
      <c r="S26" s="644"/>
      <c r="T26" s="644"/>
      <c r="U26" s="644"/>
      <c r="V26" s="644"/>
      <c r="W26" s="647"/>
      <c r="X26" s="649"/>
    </row>
    <row r="27" spans="1:24" ht="20.25" thickBot="1" x14ac:dyDescent="0.35">
      <c r="A27" s="599"/>
      <c r="B27" s="600"/>
      <c r="C27" s="600"/>
      <c r="D27" s="600"/>
      <c r="E27" s="600"/>
      <c r="F27" s="600"/>
      <c r="G27" s="600"/>
      <c r="H27" s="600"/>
      <c r="I27" s="600"/>
      <c r="J27" s="600"/>
      <c r="K27" s="600"/>
      <c r="L27" s="600"/>
      <c r="M27" s="600"/>
      <c r="N27" s="600"/>
      <c r="O27" s="600"/>
      <c r="P27" s="600"/>
      <c r="Q27" s="600"/>
      <c r="R27" s="600"/>
      <c r="S27" s="600"/>
      <c r="T27" s="600"/>
      <c r="U27" s="600"/>
      <c r="V27" s="600"/>
      <c r="W27" s="600"/>
      <c r="X27" s="601"/>
    </row>
    <row r="28" spans="1:24" ht="15" customHeight="1" x14ac:dyDescent="0.3">
      <c r="A28" s="623" t="s">
        <v>290</v>
      </c>
      <c r="B28" s="538"/>
      <c r="C28" s="639" t="s">
        <v>291</v>
      </c>
      <c r="D28" s="618"/>
      <c r="E28" s="640" t="s">
        <v>288</v>
      </c>
      <c r="F28" s="641"/>
      <c r="G28" s="641"/>
      <c r="H28" s="641"/>
      <c r="I28" s="641"/>
      <c r="J28" s="641"/>
      <c r="K28" s="641"/>
      <c r="L28" s="641"/>
      <c r="M28" s="641"/>
      <c r="N28" s="641"/>
      <c r="O28" s="641"/>
      <c r="P28" s="641"/>
      <c r="Q28" s="641"/>
      <c r="R28" s="641"/>
      <c r="S28" s="641"/>
      <c r="T28" s="641"/>
      <c r="U28" s="641"/>
      <c r="V28" s="641"/>
      <c r="W28" s="641"/>
      <c r="X28" s="642"/>
    </row>
    <row r="29" spans="1:24" ht="24.75" customHeight="1" x14ac:dyDescent="0.3">
      <c r="A29" s="623"/>
      <c r="B29" s="538"/>
      <c r="C29" s="540"/>
      <c r="D29" s="541"/>
      <c r="E29" s="29" t="s">
        <v>395</v>
      </c>
      <c r="F29" s="29" t="s">
        <v>396</v>
      </c>
      <c r="G29" s="29" t="s">
        <v>397</v>
      </c>
      <c r="H29" s="29" t="s">
        <v>398</v>
      </c>
      <c r="I29" s="29" t="s">
        <v>399</v>
      </c>
      <c r="J29" s="29" t="s">
        <v>400</v>
      </c>
      <c r="K29" s="29" t="s">
        <v>401</v>
      </c>
      <c r="L29" s="29" t="s">
        <v>402</v>
      </c>
      <c r="M29" s="29" t="s">
        <v>403</v>
      </c>
      <c r="N29" s="29" t="s">
        <v>404</v>
      </c>
      <c r="O29" s="29" t="s">
        <v>405</v>
      </c>
      <c r="P29" s="29" t="s">
        <v>406</v>
      </c>
      <c r="Q29" s="29" t="s">
        <v>407</v>
      </c>
      <c r="R29" s="29" t="s">
        <v>408</v>
      </c>
      <c r="S29" s="29" t="s">
        <v>409</v>
      </c>
      <c r="T29" s="29" t="s">
        <v>410</v>
      </c>
      <c r="U29" s="29" t="s">
        <v>427</v>
      </c>
      <c r="V29" s="29" t="s">
        <v>428</v>
      </c>
      <c r="W29" s="29" t="s">
        <v>429</v>
      </c>
      <c r="X29" s="29" t="s">
        <v>430</v>
      </c>
    </row>
    <row r="30" spans="1:24" ht="36.75" customHeight="1" x14ac:dyDescent="0.25">
      <c r="A30" s="623"/>
      <c r="B30" s="538"/>
      <c r="C30" s="716" t="s">
        <v>292</v>
      </c>
      <c r="D30" s="92" t="s">
        <v>545</v>
      </c>
      <c r="E30" s="149"/>
      <c r="F30" s="149"/>
      <c r="G30" s="149"/>
      <c r="H30" s="149"/>
      <c r="I30" s="149"/>
      <c r="J30" s="149"/>
      <c r="K30" s="149"/>
      <c r="L30" s="149"/>
      <c r="M30" s="149"/>
      <c r="N30" s="149"/>
      <c r="O30" s="149"/>
      <c r="P30" s="149"/>
      <c r="Q30" s="149"/>
      <c r="R30" s="149"/>
      <c r="S30" s="149"/>
      <c r="T30" s="149"/>
      <c r="U30" s="149"/>
      <c r="V30" s="149"/>
      <c r="W30" s="149"/>
      <c r="X30" s="150"/>
    </row>
    <row r="31" spans="1:24" ht="36.75" customHeight="1" x14ac:dyDescent="0.25">
      <c r="A31" s="623"/>
      <c r="B31" s="538"/>
      <c r="C31" s="717"/>
      <c r="D31" s="92" t="s">
        <v>546</v>
      </c>
      <c r="E31" s="149"/>
      <c r="F31" s="149"/>
      <c r="G31" s="149"/>
      <c r="H31" s="149"/>
      <c r="I31" s="149"/>
      <c r="J31" s="149"/>
      <c r="K31" s="149"/>
      <c r="L31" s="149"/>
      <c r="M31" s="149"/>
      <c r="N31" s="149"/>
      <c r="O31" s="149"/>
      <c r="P31" s="149"/>
      <c r="Q31" s="149"/>
      <c r="R31" s="149"/>
      <c r="S31" s="149"/>
      <c r="T31" s="149"/>
      <c r="U31" s="149"/>
      <c r="V31" s="149"/>
      <c r="W31" s="149"/>
      <c r="X31" s="150"/>
    </row>
    <row r="32" spans="1:24" ht="36.75" customHeight="1" x14ac:dyDescent="0.25">
      <c r="A32" s="623"/>
      <c r="B32" s="538"/>
      <c r="C32" s="717"/>
      <c r="D32" s="92" t="s">
        <v>547</v>
      </c>
      <c r="E32" s="149"/>
      <c r="F32" s="149"/>
      <c r="G32" s="149"/>
      <c r="H32" s="149"/>
      <c r="I32" s="149"/>
      <c r="J32" s="149"/>
      <c r="K32" s="149"/>
      <c r="L32" s="149"/>
      <c r="M32" s="149"/>
      <c r="N32" s="149"/>
      <c r="O32" s="149"/>
      <c r="P32" s="149"/>
      <c r="Q32" s="149"/>
      <c r="R32" s="149"/>
      <c r="S32" s="149"/>
      <c r="T32" s="149"/>
      <c r="U32" s="149"/>
      <c r="V32" s="149"/>
      <c r="W32" s="149"/>
      <c r="X32" s="150"/>
    </row>
    <row r="33" spans="1:24" ht="36.75" customHeight="1" x14ac:dyDescent="0.25">
      <c r="A33" s="623"/>
      <c r="B33" s="538"/>
      <c r="C33" s="717"/>
      <c r="D33" s="92" t="s">
        <v>548</v>
      </c>
      <c r="E33" s="149"/>
      <c r="F33" s="149"/>
      <c r="G33" s="149"/>
      <c r="H33" s="149"/>
      <c r="I33" s="149"/>
      <c r="J33" s="149"/>
      <c r="K33" s="149"/>
      <c r="L33" s="149"/>
      <c r="M33" s="149"/>
      <c r="N33" s="149"/>
      <c r="O33" s="149"/>
      <c r="P33" s="149"/>
      <c r="Q33" s="149"/>
      <c r="R33" s="149"/>
      <c r="S33" s="149"/>
      <c r="T33" s="149"/>
      <c r="U33" s="149"/>
      <c r="V33" s="149"/>
      <c r="W33" s="149"/>
      <c r="X33" s="150"/>
    </row>
    <row r="34" spans="1:24" ht="36.75" customHeight="1" x14ac:dyDescent="0.25">
      <c r="A34" s="623"/>
      <c r="B34" s="538"/>
      <c r="C34" s="520"/>
      <c r="D34" s="92" t="s">
        <v>549</v>
      </c>
      <c r="E34" s="149"/>
      <c r="F34" s="149"/>
      <c r="G34" s="149"/>
      <c r="H34" s="149"/>
      <c r="I34" s="149"/>
      <c r="J34" s="149"/>
      <c r="K34" s="149"/>
      <c r="L34" s="149"/>
      <c r="M34" s="149"/>
      <c r="N34" s="149"/>
      <c r="O34" s="149"/>
      <c r="P34" s="149"/>
      <c r="Q34" s="149"/>
      <c r="R34" s="149"/>
      <c r="S34" s="149"/>
      <c r="T34" s="149"/>
      <c r="U34" s="149"/>
      <c r="V34" s="149"/>
      <c r="W34" s="149"/>
      <c r="X34" s="150"/>
    </row>
    <row r="35" spans="1:24" ht="36.75" customHeight="1" x14ac:dyDescent="0.25">
      <c r="A35" s="623"/>
      <c r="B35" s="538"/>
      <c r="C35" s="716" t="s">
        <v>550</v>
      </c>
      <c r="D35" s="92" t="s">
        <v>545</v>
      </c>
      <c r="E35" s="149"/>
      <c r="F35" s="149"/>
      <c r="G35" s="149"/>
      <c r="H35" s="149"/>
      <c r="I35" s="149"/>
      <c r="J35" s="149"/>
      <c r="K35" s="149"/>
      <c r="L35" s="149"/>
      <c r="M35" s="149"/>
      <c r="N35" s="149"/>
      <c r="O35" s="149"/>
      <c r="P35" s="149"/>
      <c r="Q35" s="149"/>
      <c r="R35" s="149"/>
      <c r="S35" s="149"/>
      <c r="T35" s="149"/>
      <c r="U35" s="149"/>
      <c r="V35" s="149"/>
      <c r="W35" s="149"/>
      <c r="X35" s="150"/>
    </row>
    <row r="36" spans="1:24" ht="36.75" customHeight="1" x14ac:dyDescent="0.25">
      <c r="A36" s="623"/>
      <c r="B36" s="538"/>
      <c r="C36" s="717"/>
      <c r="D36" s="92" t="s">
        <v>546</v>
      </c>
      <c r="E36" s="149"/>
      <c r="F36" s="149"/>
      <c r="G36" s="149"/>
      <c r="H36" s="149"/>
      <c r="I36" s="149"/>
      <c r="J36" s="149"/>
      <c r="K36" s="149"/>
      <c r="L36" s="149"/>
      <c r="M36" s="149"/>
      <c r="N36" s="149"/>
      <c r="O36" s="149"/>
      <c r="P36" s="149"/>
      <c r="Q36" s="149"/>
      <c r="R36" s="149"/>
      <c r="S36" s="149"/>
      <c r="T36" s="149"/>
      <c r="U36" s="149"/>
      <c r="V36" s="149"/>
      <c r="W36" s="149"/>
      <c r="X36" s="150"/>
    </row>
    <row r="37" spans="1:24" ht="36.75" customHeight="1" x14ac:dyDescent="0.25">
      <c r="A37" s="623"/>
      <c r="B37" s="538"/>
      <c r="C37" s="717"/>
      <c r="D37" s="92" t="s">
        <v>547</v>
      </c>
      <c r="E37" s="149"/>
      <c r="F37" s="149"/>
      <c r="G37" s="149"/>
      <c r="H37" s="149"/>
      <c r="I37" s="149"/>
      <c r="J37" s="149"/>
      <c r="K37" s="149"/>
      <c r="L37" s="149"/>
      <c r="M37" s="149"/>
      <c r="N37" s="149"/>
      <c r="O37" s="149"/>
      <c r="P37" s="149"/>
      <c r="Q37" s="149"/>
      <c r="R37" s="149"/>
      <c r="S37" s="149"/>
      <c r="T37" s="149"/>
      <c r="U37" s="149"/>
      <c r="V37" s="149"/>
      <c r="W37" s="149"/>
      <c r="X37" s="150"/>
    </row>
    <row r="38" spans="1:24" ht="36.75" customHeight="1" x14ac:dyDescent="0.25">
      <c r="A38" s="623"/>
      <c r="B38" s="538"/>
      <c r="C38" s="717"/>
      <c r="D38" s="92" t="s">
        <v>548</v>
      </c>
      <c r="E38" s="149"/>
      <c r="F38" s="149"/>
      <c r="G38" s="149"/>
      <c r="H38" s="149"/>
      <c r="I38" s="149"/>
      <c r="J38" s="149"/>
      <c r="K38" s="149"/>
      <c r="L38" s="149"/>
      <c r="M38" s="149"/>
      <c r="N38" s="149"/>
      <c r="O38" s="149"/>
      <c r="P38" s="149"/>
      <c r="Q38" s="149"/>
      <c r="R38" s="149"/>
      <c r="S38" s="149"/>
      <c r="T38" s="149"/>
      <c r="U38" s="149"/>
      <c r="V38" s="149"/>
      <c r="W38" s="149"/>
      <c r="X38" s="150"/>
    </row>
    <row r="39" spans="1:24" ht="36.75" customHeight="1" x14ac:dyDescent="0.25">
      <c r="A39" s="623"/>
      <c r="B39" s="538"/>
      <c r="C39" s="520"/>
      <c r="D39" s="92" t="s">
        <v>549</v>
      </c>
      <c r="E39" s="149"/>
      <c r="F39" s="149"/>
      <c r="G39" s="149"/>
      <c r="H39" s="149"/>
      <c r="I39" s="149"/>
      <c r="J39" s="149"/>
      <c r="K39" s="149"/>
      <c r="L39" s="149"/>
      <c r="M39" s="149"/>
      <c r="N39" s="149"/>
      <c r="O39" s="149"/>
      <c r="P39" s="149"/>
      <c r="Q39" s="149"/>
      <c r="R39" s="149"/>
      <c r="S39" s="149"/>
      <c r="T39" s="149"/>
      <c r="U39" s="149"/>
      <c r="V39" s="149"/>
      <c r="W39" s="149"/>
      <c r="X39" s="150"/>
    </row>
    <row r="40" spans="1:24" ht="36.75" customHeight="1" x14ac:dyDescent="0.25">
      <c r="A40" s="623"/>
      <c r="B40" s="538"/>
      <c r="C40" s="718" t="s">
        <v>551</v>
      </c>
      <c r="D40" s="719"/>
      <c r="E40" s="73"/>
      <c r="F40" s="73"/>
      <c r="G40" s="73"/>
      <c r="H40" s="73"/>
      <c r="I40" s="73"/>
      <c r="J40" s="73"/>
      <c r="K40" s="73"/>
      <c r="L40" s="73"/>
      <c r="M40" s="73"/>
      <c r="N40" s="73"/>
      <c r="O40" s="73"/>
      <c r="P40" s="73"/>
      <c r="Q40" s="73"/>
      <c r="R40" s="73"/>
      <c r="S40" s="73"/>
      <c r="T40" s="73"/>
      <c r="U40" s="73"/>
      <c r="V40" s="73"/>
      <c r="W40" s="73"/>
      <c r="X40" s="148"/>
    </row>
    <row r="41" spans="1:24" ht="36.75" customHeight="1" x14ac:dyDescent="0.25">
      <c r="A41" s="619"/>
      <c r="B41" s="541"/>
      <c r="C41" s="718" t="s">
        <v>293</v>
      </c>
      <c r="D41" s="719"/>
      <c r="E41" s="74">
        <f>SUM(E30:E40)</f>
        <v>0</v>
      </c>
      <c r="F41" s="74">
        <f t="shared" ref="F41:X41" si="1">SUM(F30:F40)</f>
        <v>0</v>
      </c>
      <c r="G41" s="74">
        <f t="shared" si="1"/>
        <v>0</v>
      </c>
      <c r="H41" s="74">
        <f t="shared" si="1"/>
        <v>0</v>
      </c>
      <c r="I41" s="74">
        <f t="shared" si="1"/>
        <v>0</v>
      </c>
      <c r="J41" s="74">
        <f t="shared" si="1"/>
        <v>0</v>
      </c>
      <c r="K41" s="74">
        <f t="shared" si="1"/>
        <v>0</v>
      </c>
      <c r="L41" s="74">
        <f t="shared" si="1"/>
        <v>0</v>
      </c>
      <c r="M41" s="74">
        <f t="shared" si="1"/>
        <v>0</v>
      </c>
      <c r="N41" s="74">
        <f t="shared" si="1"/>
        <v>0</v>
      </c>
      <c r="O41" s="74">
        <f t="shared" si="1"/>
        <v>0</v>
      </c>
      <c r="P41" s="74">
        <f t="shared" si="1"/>
        <v>0</v>
      </c>
      <c r="Q41" s="74">
        <f t="shared" si="1"/>
        <v>0</v>
      </c>
      <c r="R41" s="74">
        <f t="shared" si="1"/>
        <v>0</v>
      </c>
      <c r="S41" s="74">
        <f t="shared" si="1"/>
        <v>0</v>
      </c>
      <c r="T41" s="74">
        <f t="shared" si="1"/>
        <v>0</v>
      </c>
      <c r="U41" s="74">
        <f t="shared" si="1"/>
        <v>0</v>
      </c>
      <c r="V41" s="74">
        <f t="shared" si="1"/>
        <v>0</v>
      </c>
      <c r="W41" s="74">
        <f t="shared" si="1"/>
        <v>0</v>
      </c>
      <c r="X41" s="75">
        <f t="shared" si="1"/>
        <v>0</v>
      </c>
    </row>
    <row r="42" spans="1:24" ht="15" customHeight="1" x14ac:dyDescent="0.3">
      <c r="A42" s="621" t="s">
        <v>553</v>
      </c>
      <c r="B42" s="622"/>
      <c r="C42" s="720" t="s">
        <v>291</v>
      </c>
      <c r="D42" s="721"/>
      <c r="E42" s="625" t="s">
        <v>288</v>
      </c>
      <c r="F42" s="626"/>
      <c r="G42" s="626"/>
      <c r="H42" s="626"/>
      <c r="I42" s="626"/>
      <c r="J42" s="626"/>
      <c r="K42" s="626"/>
      <c r="L42" s="626"/>
      <c r="M42" s="626"/>
      <c r="N42" s="626"/>
      <c r="O42" s="626"/>
      <c r="P42" s="626"/>
      <c r="Q42" s="626"/>
      <c r="R42" s="626"/>
      <c r="S42" s="626"/>
      <c r="T42" s="626"/>
      <c r="U42" s="626"/>
      <c r="V42" s="626"/>
      <c r="W42" s="626"/>
      <c r="X42" s="627"/>
    </row>
    <row r="43" spans="1:24" ht="24.75" customHeight="1" x14ac:dyDescent="0.3">
      <c r="A43" s="623"/>
      <c r="B43" s="624"/>
      <c r="C43" s="540"/>
      <c r="D43" s="541"/>
      <c r="E43" s="29" t="s">
        <v>395</v>
      </c>
      <c r="F43" s="29" t="s">
        <v>396</v>
      </c>
      <c r="G43" s="29" t="s">
        <v>397</v>
      </c>
      <c r="H43" s="29" t="s">
        <v>398</v>
      </c>
      <c r="I43" s="29" t="s">
        <v>399</v>
      </c>
      <c r="J43" s="29" t="s">
        <v>400</v>
      </c>
      <c r="K43" s="29" t="s">
        <v>401</v>
      </c>
      <c r="L43" s="29" t="s">
        <v>402</v>
      </c>
      <c r="M43" s="29" t="s">
        <v>403</v>
      </c>
      <c r="N43" s="29" t="s">
        <v>404</v>
      </c>
      <c r="O43" s="29" t="s">
        <v>405</v>
      </c>
      <c r="P43" s="29" t="s">
        <v>406</v>
      </c>
      <c r="Q43" s="29" t="s">
        <v>407</v>
      </c>
      <c r="R43" s="29" t="s">
        <v>408</v>
      </c>
      <c r="S43" s="29" t="s">
        <v>409</v>
      </c>
      <c r="T43" s="29" t="s">
        <v>410</v>
      </c>
      <c r="U43" s="29" t="s">
        <v>427</v>
      </c>
      <c r="V43" s="29" t="s">
        <v>428</v>
      </c>
      <c r="W43" s="29" t="s">
        <v>429</v>
      </c>
      <c r="X43" s="29" t="s">
        <v>430</v>
      </c>
    </row>
    <row r="44" spans="1:24" ht="24.75" customHeight="1" x14ac:dyDescent="0.25">
      <c r="A44" s="623"/>
      <c r="B44" s="624"/>
      <c r="C44" s="631" t="s">
        <v>552</v>
      </c>
      <c r="D44" s="632"/>
      <c r="E44" s="160"/>
      <c r="F44" s="160"/>
      <c r="G44" s="160"/>
      <c r="H44" s="160"/>
      <c r="I44" s="160"/>
      <c r="J44" s="160"/>
      <c r="K44" s="160"/>
      <c r="L44" s="160"/>
      <c r="M44" s="160"/>
      <c r="N44" s="160"/>
      <c r="O44" s="160"/>
      <c r="P44" s="160"/>
      <c r="Q44" s="160"/>
      <c r="R44" s="160"/>
      <c r="S44" s="160"/>
      <c r="T44" s="160"/>
      <c r="U44" s="160"/>
      <c r="V44" s="160"/>
      <c r="W44" s="160"/>
      <c r="X44" s="161"/>
    </row>
    <row r="45" spans="1:24" ht="33.75" customHeight="1" x14ac:dyDescent="0.25">
      <c r="A45" s="623"/>
      <c r="B45" s="624"/>
      <c r="C45" s="631" t="s">
        <v>294</v>
      </c>
      <c r="D45" s="632"/>
      <c r="E45" s="149"/>
      <c r="F45" s="149"/>
      <c r="G45" s="149"/>
      <c r="H45" s="149"/>
      <c r="I45" s="149"/>
      <c r="J45" s="149"/>
      <c r="K45" s="149"/>
      <c r="L45" s="149"/>
      <c r="M45" s="149"/>
      <c r="N45" s="149"/>
      <c r="O45" s="149"/>
      <c r="P45" s="149"/>
      <c r="Q45" s="149"/>
      <c r="R45" s="149"/>
      <c r="S45" s="149"/>
      <c r="T45" s="149"/>
      <c r="U45" s="149"/>
      <c r="V45" s="149"/>
      <c r="W45" s="149"/>
      <c r="X45" s="151"/>
    </row>
    <row r="46" spans="1:24" ht="33.75" customHeight="1" x14ac:dyDescent="0.25">
      <c r="A46" s="623"/>
      <c r="B46" s="624"/>
      <c r="C46" s="631" t="s">
        <v>295</v>
      </c>
      <c r="D46" s="632"/>
      <c r="E46" s="73"/>
      <c r="F46" s="73"/>
      <c r="G46" s="73"/>
      <c r="H46" s="73"/>
      <c r="I46" s="73"/>
      <c r="J46" s="73"/>
      <c r="K46" s="73"/>
      <c r="L46" s="73"/>
      <c r="M46" s="73"/>
      <c r="N46" s="73"/>
      <c r="O46" s="73"/>
      <c r="P46" s="73"/>
      <c r="Q46" s="73"/>
      <c r="R46" s="73"/>
      <c r="S46" s="73"/>
      <c r="T46" s="73"/>
      <c r="U46" s="73"/>
      <c r="V46" s="73"/>
      <c r="W46" s="73"/>
      <c r="X46" s="148"/>
    </row>
    <row r="47" spans="1:24" ht="33.75" customHeight="1" x14ac:dyDescent="0.25">
      <c r="A47" s="623"/>
      <c r="B47" s="624"/>
      <c r="C47" s="631" t="s">
        <v>296</v>
      </c>
      <c r="D47" s="632"/>
      <c r="E47" s="73"/>
      <c r="F47" s="73"/>
      <c r="G47" s="73"/>
      <c r="H47" s="73"/>
      <c r="I47" s="73"/>
      <c r="J47" s="73"/>
      <c r="K47" s="73"/>
      <c r="L47" s="73"/>
      <c r="M47" s="73"/>
      <c r="N47" s="73"/>
      <c r="O47" s="73"/>
      <c r="P47" s="73"/>
      <c r="Q47" s="73"/>
      <c r="R47" s="73"/>
      <c r="S47" s="73"/>
      <c r="T47" s="73"/>
      <c r="U47" s="73"/>
      <c r="V47" s="73"/>
      <c r="W47" s="73"/>
      <c r="X47" s="148"/>
    </row>
    <row r="48" spans="1:24" ht="33.75" customHeight="1" x14ac:dyDescent="0.25">
      <c r="A48" s="623"/>
      <c r="B48" s="624"/>
      <c r="C48" s="631" t="s">
        <v>297</v>
      </c>
      <c r="D48" s="632"/>
      <c r="E48" s="73"/>
      <c r="F48" s="73"/>
      <c r="G48" s="73"/>
      <c r="H48" s="73"/>
      <c r="I48" s="73"/>
      <c r="J48" s="73"/>
      <c r="K48" s="73"/>
      <c r="L48" s="73"/>
      <c r="M48" s="73"/>
      <c r="N48" s="73"/>
      <c r="O48" s="73"/>
      <c r="P48" s="73"/>
      <c r="Q48" s="73"/>
      <c r="R48" s="73"/>
      <c r="S48" s="73"/>
      <c r="T48" s="73"/>
      <c r="U48" s="73"/>
      <c r="V48" s="73"/>
      <c r="W48" s="73"/>
      <c r="X48" s="148"/>
    </row>
    <row r="49" spans="1:24" ht="33.75" customHeight="1" x14ac:dyDescent="0.25">
      <c r="A49" s="623"/>
      <c r="B49" s="624"/>
      <c r="C49" s="631" t="s">
        <v>298</v>
      </c>
      <c r="D49" s="632"/>
      <c r="E49" s="73"/>
      <c r="F49" s="73"/>
      <c r="G49" s="73"/>
      <c r="H49" s="73"/>
      <c r="I49" s="73"/>
      <c r="J49" s="73"/>
      <c r="K49" s="73"/>
      <c r="L49" s="73"/>
      <c r="M49" s="73"/>
      <c r="N49" s="73"/>
      <c r="O49" s="73"/>
      <c r="P49" s="73"/>
      <c r="Q49" s="73"/>
      <c r="R49" s="73"/>
      <c r="S49" s="73"/>
      <c r="T49" s="73"/>
      <c r="U49" s="73"/>
      <c r="V49" s="73"/>
      <c r="W49" s="73"/>
      <c r="X49" s="148"/>
    </row>
    <row r="50" spans="1:24" ht="33.75" customHeight="1" thickBot="1" x14ac:dyDescent="0.3">
      <c r="A50" s="623"/>
      <c r="B50" s="624"/>
      <c r="C50" s="633" t="s">
        <v>293</v>
      </c>
      <c r="D50" s="634"/>
      <c r="E50" s="76">
        <f>SUM(E45:E49)</f>
        <v>0</v>
      </c>
      <c r="F50" s="76">
        <f t="shared" ref="F50:X50" si="2">SUM(F45:F49)</f>
        <v>0</v>
      </c>
      <c r="G50" s="76">
        <f t="shared" si="2"/>
        <v>0</v>
      </c>
      <c r="H50" s="76">
        <f t="shared" si="2"/>
        <v>0</v>
      </c>
      <c r="I50" s="76">
        <f t="shared" si="2"/>
        <v>0</v>
      </c>
      <c r="J50" s="76">
        <f t="shared" si="2"/>
        <v>0</v>
      </c>
      <c r="K50" s="76">
        <f t="shared" si="2"/>
        <v>0</v>
      </c>
      <c r="L50" s="76">
        <f t="shared" si="2"/>
        <v>0</v>
      </c>
      <c r="M50" s="76">
        <f t="shared" si="2"/>
        <v>0</v>
      </c>
      <c r="N50" s="76">
        <f t="shared" si="2"/>
        <v>0</v>
      </c>
      <c r="O50" s="76">
        <f t="shared" si="2"/>
        <v>0</v>
      </c>
      <c r="P50" s="76">
        <f t="shared" si="2"/>
        <v>0</v>
      </c>
      <c r="Q50" s="76">
        <f t="shared" si="2"/>
        <v>0</v>
      </c>
      <c r="R50" s="76">
        <f t="shared" si="2"/>
        <v>0</v>
      </c>
      <c r="S50" s="76">
        <f t="shared" si="2"/>
        <v>0</v>
      </c>
      <c r="T50" s="76">
        <f t="shared" si="2"/>
        <v>0</v>
      </c>
      <c r="U50" s="76">
        <f t="shared" si="2"/>
        <v>0</v>
      </c>
      <c r="V50" s="76">
        <f t="shared" si="2"/>
        <v>0</v>
      </c>
      <c r="W50" s="76">
        <f t="shared" si="2"/>
        <v>0</v>
      </c>
      <c r="X50" s="77">
        <f t="shared" si="2"/>
        <v>0</v>
      </c>
    </row>
    <row r="51" spans="1:24" ht="43.5" customHeight="1" thickBot="1" x14ac:dyDescent="0.3">
      <c r="A51" s="605" t="s">
        <v>412</v>
      </c>
      <c r="B51" s="606"/>
      <c r="C51" s="628"/>
      <c r="D51" s="618"/>
      <c r="E51" s="78">
        <f>E41+E50</f>
        <v>0</v>
      </c>
      <c r="F51" s="78">
        <f t="shared" ref="F51:X51" si="3">F41+F50</f>
        <v>0</v>
      </c>
      <c r="G51" s="78">
        <f t="shared" si="3"/>
        <v>0</v>
      </c>
      <c r="H51" s="78">
        <f t="shared" si="3"/>
        <v>0</v>
      </c>
      <c r="I51" s="78">
        <f t="shared" si="3"/>
        <v>0</v>
      </c>
      <c r="J51" s="78">
        <f t="shared" si="3"/>
        <v>0</v>
      </c>
      <c r="K51" s="78">
        <f t="shared" si="3"/>
        <v>0</v>
      </c>
      <c r="L51" s="78">
        <f t="shared" si="3"/>
        <v>0</v>
      </c>
      <c r="M51" s="78">
        <f t="shared" si="3"/>
        <v>0</v>
      </c>
      <c r="N51" s="78">
        <f t="shared" si="3"/>
        <v>0</v>
      </c>
      <c r="O51" s="78">
        <f t="shared" si="3"/>
        <v>0</v>
      </c>
      <c r="P51" s="78">
        <f t="shared" si="3"/>
        <v>0</v>
      </c>
      <c r="Q51" s="78">
        <f t="shared" si="3"/>
        <v>0</v>
      </c>
      <c r="R51" s="78">
        <f t="shared" si="3"/>
        <v>0</v>
      </c>
      <c r="S51" s="91">
        <f t="shared" si="3"/>
        <v>0</v>
      </c>
      <c r="T51" s="91">
        <f t="shared" si="3"/>
        <v>0</v>
      </c>
      <c r="U51" s="91">
        <f t="shared" si="3"/>
        <v>0</v>
      </c>
      <c r="V51" s="91">
        <f t="shared" si="3"/>
        <v>0</v>
      </c>
      <c r="W51" s="91">
        <f t="shared" si="3"/>
        <v>0</v>
      </c>
      <c r="X51" s="79">
        <f t="shared" si="3"/>
        <v>0</v>
      </c>
    </row>
    <row r="52" spans="1:24" ht="20.25" thickBot="1" x14ac:dyDescent="0.35">
      <c r="A52" s="599"/>
      <c r="B52" s="600"/>
      <c r="C52" s="600"/>
      <c r="D52" s="600"/>
      <c r="E52" s="600"/>
      <c r="F52" s="600"/>
      <c r="G52" s="600"/>
      <c r="H52" s="600"/>
      <c r="I52" s="600"/>
      <c r="J52" s="600"/>
      <c r="K52" s="600"/>
      <c r="L52" s="600"/>
      <c r="M52" s="600"/>
      <c r="N52" s="600"/>
      <c r="O52" s="600"/>
      <c r="P52" s="600"/>
      <c r="Q52" s="600"/>
      <c r="R52" s="600"/>
      <c r="S52" s="600"/>
      <c r="T52" s="600"/>
      <c r="U52" s="600"/>
      <c r="V52" s="600"/>
      <c r="W52" s="600"/>
      <c r="X52" s="601"/>
    </row>
    <row r="53" spans="1:24" ht="37.15" customHeight="1" thickBot="1" x14ac:dyDescent="0.3">
      <c r="A53" s="617" t="s">
        <v>299</v>
      </c>
      <c r="B53" s="628"/>
      <c r="C53" s="635" t="s">
        <v>300</v>
      </c>
      <c r="D53" s="636"/>
      <c r="E53" s="156"/>
      <c r="F53" s="156"/>
      <c r="G53" s="156"/>
      <c r="H53" s="156"/>
      <c r="I53" s="156"/>
      <c r="J53" s="156"/>
      <c r="K53" s="156"/>
      <c r="L53" s="156"/>
      <c r="M53" s="156"/>
      <c r="N53" s="156"/>
      <c r="O53" s="156"/>
      <c r="P53" s="156"/>
      <c r="Q53" s="156"/>
      <c r="R53" s="156"/>
      <c r="S53" s="156"/>
      <c r="T53" s="156"/>
      <c r="U53" s="156"/>
      <c r="V53" s="156"/>
      <c r="W53" s="156"/>
      <c r="X53" s="157"/>
    </row>
    <row r="54" spans="1:24" ht="37.15" customHeight="1" thickBot="1" x14ac:dyDescent="0.3">
      <c r="A54" s="623"/>
      <c r="B54" s="521"/>
      <c r="C54" s="635" t="s">
        <v>301</v>
      </c>
      <c r="D54" s="636"/>
      <c r="E54" s="152"/>
      <c r="F54" s="152"/>
      <c r="G54" s="152"/>
      <c r="H54" s="152"/>
      <c r="I54" s="152"/>
      <c r="J54" s="152"/>
      <c r="K54" s="152"/>
      <c r="L54" s="152"/>
      <c r="M54" s="152"/>
      <c r="N54" s="152"/>
      <c r="O54" s="152"/>
      <c r="P54" s="152"/>
      <c r="Q54" s="152"/>
      <c r="R54" s="152"/>
      <c r="S54" s="152"/>
      <c r="T54" s="152"/>
      <c r="U54" s="152"/>
      <c r="V54" s="152"/>
      <c r="W54" s="152"/>
      <c r="X54" s="153"/>
    </row>
    <row r="55" spans="1:24" ht="37.15" customHeight="1" thickBot="1" x14ac:dyDescent="0.3">
      <c r="A55" s="629"/>
      <c r="B55" s="630"/>
      <c r="C55" s="637" t="s">
        <v>302</v>
      </c>
      <c r="D55" s="638"/>
      <c r="E55" s="154"/>
      <c r="F55" s="154"/>
      <c r="G55" s="154"/>
      <c r="H55" s="154"/>
      <c r="I55" s="154"/>
      <c r="J55" s="154"/>
      <c r="K55" s="154"/>
      <c r="L55" s="154"/>
      <c r="M55" s="154"/>
      <c r="N55" s="154"/>
      <c r="O55" s="154"/>
      <c r="P55" s="154"/>
      <c r="Q55" s="154"/>
      <c r="R55" s="154"/>
      <c r="S55" s="154"/>
      <c r="T55" s="154"/>
      <c r="U55" s="154"/>
      <c r="V55" s="154"/>
      <c r="W55" s="154"/>
      <c r="X55" s="155"/>
    </row>
    <row r="56" spans="1:24" ht="20.25" thickBot="1" x14ac:dyDescent="0.35">
      <c r="A56" s="614" t="s">
        <v>501</v>
      </c>
      <c r="B56" s="615"/>
      <c r="C56" s="615"/>
      <c r="D56" s="615"/>
      <c r="E56" s="615"/>
      <c r="F56" s="615"/>
      <c r="G56" s="615"/>
      <c r="H56" s="615"/>
      <c r="I56" s="615"/>
      <c r="J56" s="615"/>
      <c r="K56" s="615"/>
      <c r="L56" s="615"/>
      <c r="M56" s="615"/>
      <c r="N56" s="615"/>
      <c r="O56" s="615"/>
      <c r="P56" s="615"/>
      <c r="Q56" s="615"/>
      <c r="R56" s="615"/>
      <c r="S56" s="615"/>
      <c r="T56" s="615"/>
      <c r="U56" s="615"/>
      <c r="V56" s="615"/>
      <c r="W56" s="615"/>
      <c r="X56" s="616"/>
    </row>
    <row r="57" spans="1:24" ht="22.5" customHeight="1" x14ac:dyDescent="0.25">
      <c r="A57" s="617" t="s">
        <v>39</v>
      </c>
      <c r="B57" s="618"/>
      <c r="C57" s="639" t="s">
        <v>303</v>
      </c>
      <c r="D57" s="618"/>
      <c r="E57" s="540" t="s">
        <v>288</v>
      </c>
      <c r="F57" s="522"/>
      <c r="G57" s="522"/>
      <c r="H57" s="522"/>
      <c r="I57" s="522"/>
      <c r="J57" s="522"/>
      <c r="K57" s="522"/>
      <c r="L57" s="522"/>
      <c r="M57" s="522"/>
      <c r="N57" s="522"/>
      <c r="O57" s="522"/>
      <c r="P57" s="522"/>
      <c r="Q57" s="522"/>
      <c r="R57" s="522"/>
      <c r="S57" s="522"/>
      <c r="T57" s="522"/>
      <c r="U57" s="522"/>
      <c r="V57" s="522"/>
      <c r="W57" s="522"/>
      <c r="X57" s="620"/>
    </row>
    <row r="58" spans="1:24" ht="29.25" customHeight="1" x14ac:dyDescent="0.3">
      <c r="A58" s="619"/>
      <c r="B58" s="541"/>
      <c r="C58" s="540"/>
      <c r="D58" s="541"/>
      <c r="E58" s="68" t="s">
        <v>395</v>
      </c>
      <c r="F58" s="68" t="s">
        <v>396</v>
      </c>
      <c r="G58" s="68" t="s">
        <v>397</v>
      </c>
      <c r="H58" s="68" t="s">
        <v>398</v>
      </c>
      <c r="I58" s="68" t="s">
        <v>399</v>
      </c>
      <c r="J58" s="68" t="s">
        <v>400</v>
      </c>
      <c r="K58" s="68" t="s">
        <v>401</v>
      </c>
      <c r="L58" s="68" t="s">
        <v>402</v>
      </c>
      <c r="M58" s="68" t="s">
        <v>403</v>
      </c>
      <c r="N58" s="68" t="s">
        <v>404</v>
      </c>
      <c r="O58" s="68" t="s">
        <v>405</v>
      </c>
      <c r="P58" s="84" t="s">
        <v>406</v>
      </c>
      <c r="Q58" s="84" t="s">
        <v>407</v>
      </c>
      <c r="R58" s="84" t="s">
        <v>408</v>
      </c>
      <c r="S58" s="84" t="s">
        <v>409</v>
      </c>
      <c r="T58" s="84" t="s">
        <v>410</v>
      </c>
      <c r="U58" s="84" t="s">
        <v>427</v>
      </c>
      <c r="V58" s="84" t="s">
        <v>428</v>
      </c>
      <c r="W58" s="84" t="s">
        <v>429</v>
      </c>
      <c r="X58" s="84" t="s">
        <v>430</v>
      </c>
    </row>
    <row r="59" spans="1:24" ht="28.15" customHeight="1" x14ac:dyDescent="0.25">
      <c r="A59" s="611"/>
      <c r="B59" s="562"/>
      <c r="C59" s="561"/>
      <c r="D59" s="562"/>
      <c r="E59" s="147"/>
      <c r="F59" s="147"/>
      <c r="G59" s="147"/>
      <c r="H59" s="147"/>
      <c r="I59" s="147"/>
      <c r="J59" s="147"/>
      <c r="K59" s="147"/>
      <c r="L59" s="147"/>
      <c r="M59" s="147"/>
      <c r="N59" s="147"/>
      <c r="O59" s="147"/>
      <c r="P59" s="147"/>
      <c r="Q59" s="147"/>
      <c r="R59" s="147"/>
      <c r="S59" s="147"/>
      <c r="T59" s="147"/>
      <c r="U59" s="147"/>
      <c r="V59" s="147"/>
      <c r="W59" s="147"/>
      <c r="X59" s="148"/>
    </row>
    <row r="60" spans="1:24" ht="28.15" customHeight="1" x14ac:dyDescent="0.25">
      <c r="A60" s="611"/>
      <c r="B60" s="562"/>
      <c r="C60" s="561"/>
      <c r="D60" s="562"/>
      <c r="E60" s="147"/>
      <c r="F60" s="147"/>
      <c r="G60" s="147"/>
      <c r="H60" s="147"/>
      <c r="I60" s="147"/>
      <c r="J60" s="147"/>
      <c r="K60" s="147"/>
      <c r="L60" s="147"/>
      <c r="M60" s="147"/>
      <c r="N60" s="147"/>
      <c r="O60" s="147"/>
      <c r="P60" s="147"/>
      <c r="Q60" s="147"/>
      <c r="R60" s="147"/>
      <c r="S60" s="147"/>
      <c r="T60" s="147"/>
      <c r="U60" s="147"/>
      <c r="V60" s="147"/>
      <c r="W60" s="147"/>
      <c r="X60" s="148"/>
    </row>
    <row r="61" spans="1:24" ht="28.15" customHeight="1" x14ac:dyDescent="0.25">
      <c r="A61" s="611"/>
      <c r="B61" s="562"/>
      <c r="C61" s="561"/>
      <c r="D61" s="562"/>
      <c r="E61" s="147"/>
      <c r="F61" s="147"/>
      <c r="G61" s="147"/>
      <c r="H61" s="147"/>
      <c r="I61" s="147"/>
      <c r="J61" s="147"/>
      <c r="K61" s="147"/>
      <c r="L61" s="147"/>
      <c r="M61" s="147"/>
      <c r="N61" s="147"/>
      <c r="O61" s="147"/>
      <c r="P61" s="147"/>
      <c r="Q61" s="147"/>
      <c r="R61" s="147"/>
      <c r="S61" s="147"/>
      <c r="T61" s="147"/>
      <c r="U61" s="147"/>
      <c r="V61" s="147"/>
      <c r="W61" s="147"/>
      <c r="X61" s="148"/>
    </row>
    <row r="62" spans="1:24" ht="28.15" customHeight="1" x14ac:dyDescent="0.25">
      <c r="A62" s="611"/>
      <c r="B62" s="562"/>
      <c r="C62" s="561"/>
      <c r="D62" s="562"/>
      <c r="E62" s="147"/>
      <c r="F62" s="147"/>
      <c r="G62" s="147"/>
      <c r="H62" s="147"/>
      <c r="I62" s="147"/>
      <c r="J62" s="147"/>
      <c r="K62" s="147"/>
      <c r="L62" s="147"/>
      <c r="M62" s="147"/>
      <c r="N62" s="147"/>
      <c r="O62" s="147"/>
      <c r="P62" s="147"/>
      <c r="Q62" s="147"/>
      <c r="R62" s="147"/>
      <c r="S62" s="147"/>
      <c r="T62" s="147"/>
      <c r="U62" s="147"/>
      <c r="V62" s="147"/>
      <c r="W62" s="147"/>
      <c r="X62" s="148"/>
    </row>
    <row r="63" spans="1:24" ht="28.15" customHeight="1" x14ac:dyDescent="0.25">
      <c r="A63" s="611"/>
      <c r="B63" s="562"/>
      <c r="C63" s="561"/>
      <c r="D63" s="562"/>
      <c r="E63" s="147"/>
      <c r="F63" s="147"/>
      <c r="G63" s="147"/>
      <c r="H63" s="147"/>
      <c r="I63" s="147"/>
      <c r="J63" s="147"/>
      <c r="K63" s="147"/>
      <c r="L63" s="147"/>
      <c r="M63" s="147"/>
      <c r="N63" s="147"/>
      <c r="O63" s="147"/>
      <c r="P63" s="147"/>
      <c r="Q63" s="147"/>
      <c r="R63" s="147"/>
      <c r="S63" s="147"/>
      <c r="T63" s="147"/>
      <c r="U63" s="147"/>
      <c r="V63" s="147"/>
      <c r="W63" s="147"/>
      <c r="X63" s="148"/>
    </row>
    <row r="64" spans="1:24" ht="28.15" customHeight="1" x14ac:dyDescent="0.25">
      <c r="A64" s="611"/>
      <c r="B64" s="562"/>
      <c r="C64" s="561"/>
      <c r="D64" s="562"/>
      <c r="E64" s="147"/>
      <c r="F64" s="147"/>
      <c r="G64" s="147"/>
      <c r="H64" s="147"/>
      <c r="I64" s="147"/>
      <c r="J64" s="147"/>
      <c r="K64" s="147"/>
      <c r="L64" s="147"/>
      <c r="M64" s="147"/>
      <c r="N64" s="147"/>
      <c r="O64" s="147"/>
      <c r="P64" s="147"/>
      <c r="Q64" s="147"/>
      <c r="R64" s="147"/>
      <c r="S64" s="147"/>
      <c r="T64" s="147"/>
      <c r="U64" s="147"/>
      <c r="V64" s="147"/>
      <c r="W64" s="147"/>
      <c r="X64" s="148"/>
    </row>
    <row r="65" spans="1:24" ht="28.15" customHeight="1" x14ac:dyDescent="0.25">
      <c r="A65" s="611"/>
      <c r="B65" s="562"/>
      <c r="C65" s="561"/>
      <c r="D65" s="562"/>
      <c r="E65" s="147"/>
      <c r="F65" s="147"/>
      <c r="G65" s="147"/>
      <c r="H65" s="147"/>
      <c r="I65" s="147"/>
      <c r="J65" s="147"/>
      <c r="K65" s="147"/>
      <c r="L65" s="147"/>
      <c r="M65" s="147"/>
      <c r="N65" s="147"/>
      <c r="O65" s="147"/>
      <c r="P65" s="147"/>
      <c r="Q65" s="147"/>
      <c r="R65" s="147"/>
      <c r="S65" s="147"/>
      <c r="T65" s="147"/>
      <c r="U65" s="147"/>
      <c r="V65" s="147"/>
      <c r="W65" s="147"/>
      <c r="X65" s="148"/>
    </row>
    <row r="66" spans="1:24" ht="28.15" customHeight="1" x14ac:dyDescent="0.25">
      <c r="A66" s="611"/>
      <c r="B66" s="562"/>
      <c r="C66" s="561"/>
      <c r="D66" s="562"/>
      <c r="E66" s="147"/>
      <c r="F66" s="147"/>
      <c r="G66" s="147"/>
      <c r="H66" s="147"/>
      <c r="I66" s="147"/>
      <c r="J66" s="147"/>
      <c r="K66" s="147"/>
      <c r="L66" s="147"/>
      <c r="M66" s="147"/>
      <c r="N66" s="147"/>
      <c r="O66" s="147"/>
      <c r="P66" s="147"/>
      <c r="Q66" s="147"/>
      <c r="R66" s="147"/>
      <c r="S66" s="147"/>
      <c r="T66" s="147"/>
      <c r="U66" s="147"/>
      <c r="V66" s="147"/>
      <c r="W66" s="147"/>
      <c r="X66" s="148"/>
    </row>
    <row r="67" spans="1:24" ht="28.15" customHeight="1" x14ac:dyDescent="0.25">
      <c r="A67" s="611"/>
      <c r="B67" s="562"/>
      <c r="C67" s="561"/>
      <c r="D67" s="562"/>
      <c r="E67" s="147"/>
      <c r="F67" s="147"/>
      <c r="G67" s="147"/>
      <c r="H67" s="147"/>
      <c r="I67" s="147"/>
      <c r="J67" s="147"/>
      <c r="K67" s="147"/>
      <c r="L67" s="147"/>
      <c r="M67" s="147"/>
      <c r="N67" s="147"/>
      <c r="O67" s="147"/>
      <c r="P67" s="147"/>
      <c r="Q67" s="147"/>
      <c r="R67" s="147"/>
      <c r="S67" s="147"/>
      <c r="T67" s="147"/>
      <c r="U67" s="147"/>
      <c r="V67" s="147"/>
      <c r="W67" s="147"/>
      <c r="X67" s="148"/>
    </row>
    <row r="68" spans="1:24" ht="28.15" customHeight="1" x14ac:dyDescent="0.25">
      <c r="A68" s="611"/>
      <c r="B68" s="562"/>
      <c r="C68" s="561"/>
      <c r="D68" s="562"/>
      <c r="E68" s="147"/>
      <c r="F68" s="147"/>
      <c r="G68" s="147"/>
      <c r="H68" s="147"/>
      <c r="I68" s="147"/>
      <c r="J68" s="147"/>
      <c r="K68" s="147"/>
      <c r="L68" s="147"/>
      <c r="M68" s="147"/>
      <c r="N68" s="147"/>
      <c r="O68" s="147"/>
      <c r="P68" s="147"/>
      <c r="Q68" s="147"/>
      <c r="R68" s="147"/>
      <c r="S68" s="147"/>
      <c r="T68" s="147"/>
      <c r="U68" s="147"/>
      <c r="V68" s="147"/>
      <c r="W68" s="147"/>
      <c r="X68" s="148"/>
    </row>
    <row r="69" spans="1:24" ht="28.15" customHeight="1" x14ac:dyDescent="0.25">
      <c r="A69" s="611"/>
      <c r="B69" s="562"/>
      <c r="C69" s="561"/>
      <c r="D69" s="562"/>
      <c r="E69" s="147"/>
      <c r="F69" s="147"/>
      <c r="G69" s="147"/>
      <c r="H69" s="147"/>
      <c r="I69" s="147"/>
      <c r="J69" s="147"/>
      <c r="K69" s="147"/>
      <c r="L69" s="147"/>
      <c r="M69" s="147"/>
      <c r="N69" s="147"/>
      <c r="O69" s="147"/>
      <c r="P69" s="147"/>
      <c r="Q69" s="147"/>
      <c r="R69" s="147"/>
      <c r="S69" s="147"/>
      <c r="T69" s="147"/>
      <c r="U69" s="147"/>
      <c r="V69" s="147"/>
      <c r="W69" s="147"/>
      <c r="X69" s="148"/>
    </row>
    <row r="70" spans="1:24" ht="28.15" customHeight="1" x14ac:dyDescent="0.25">
      <c r="A70" s="611"/>
      <c r="B70" s="562"/>
      <c r="C70" s="561"/>
      <c r="D70" s="562"/>
      <c r="E70" s="147"/>
      <c r="F70" s="147"/>
      <c r="G70" s="147"/>
      <c r="H70" s="147"/>
      <c r="I70" s="147"/>
      <c r="J70" s="147"/>
      <c r="K70" s="147"/>
      <c r="L70" s="147"/>
      <c r="M70" s="147"/>
      <c r="N70" s="147"/>
      <c r="O70" s="147"/>
      <c r="P70" s="147"/>
      <c r="Q70" s="147"/>
      <c r="R70" s="147"/>
      <c r="S70" s="147"/>
      <c r="T70" s="147"/>
      <c r="U70" s="147"/>
      <c r="V70" s="147"/>
      <c r="W70" s="147"/>
      <c r="X70" s="148"/>
    </row>
    <row r="71" spans="1:24" ht="28.15" customHeight="1" x14ac:dyDescent="0.25">
      <c r="A71" s="611"/>
      <c r="B71" s="562"/>
      <c r="C71" s="561"/>
      <c r="D71" s="562"/>
      <c r="E71" s="73"/>
      <c r="F71" s="73"/>
      <c r="G71" s="73"/>
      <c r="H71" s="73"/>
      <c r="I71" s="73"/>
      <c r="J71" s="73"/>
      <c r="K71" s="73"/>
      <c r="L71" s="73"/>
      <c r="M71" s="73"/>
      <c r="N71" s="73"/>
      <c r="O71" s="73"/>
      <c r="P71" s="73"/>
      <c r="Q71" s="73"/>
      <c r="R71" s="73"/>
      <c r="S71" s="73"/>
      <c r="T71" s="73"/>
      <c r="U71" s="73"/>
      <c r="V71" s="73"/>
      <c r="W71" s="73"/>
      <c r="X71" s="148"/>
    </row>
    <row r="72" spans="1:24" ht="28.15" customHeight="1" thickBot="1" x14ac:dyDescent="0.3">
      <c r="A72" s="612"/>
      <c r="B72" s="613"/>
      <c r="C72" s="561"/>
      <c r="D72" s="562"/>
      <c r="E72" s="158"/>
      <c r="F72" s="158"/>
      <c r="G72" s="158"/>
      <c r="H72" s="158"/>
      <c r="I72" s="158"/>
      <c r="J72" s="158"/>
      <c r="K72" s="158"/>
      <c r="L72" s="158"/>
      <c r="M72" s="158"/>
      <c r="N72" s="158"/>
      <c r="O72" s="158"/>
      <c r="P72" s="158"/>
      <c r="Q72" s="158"/>
      <c r="R72" s="158"/>
      <c r="S72" s="158"/>
      <c r="T72" s="158"/>
      <c r="U72" s="158"/>
      <c r="V72" s="158"/>
      <c r="W72" s="158"/>
      <c r="X72" s="159"/>
    </row>
    <row r="73" spans="1:24" ht="39" customHeight="1" thickBot="1" x14ac:dyDescent="0.3">
      <c r="A73" s="605" t="s">
        <v>304</v>
      </c>
      <c r="B73" s="606"/>
      <c r="C73" s="606"/>
      <c r="D73" s="607"/>
      <c r="E73" s="80">
        <f>SUM(E59:E72)</f>
        <v>0</v>
      </c>
      <c r="F73" s="80">
        <f t="shared" ref="F73:X73" si="4">SUM(F59:F72)</f>
        <v>0</v>
      </c>
      <c r="G73" s="80">
        <f t="shared" si="4"/>
        <v>0</v>
      </c>
      <c r="H73" s="80">
        <f t="shared" si="4"/>
        <v>0</v>
      </c>
      <c r="I73" s="80">
        <f t="shared" si="4"/>
        <v>0</v>
      </c>
      <c r="J73" s="80">
        <f t="shared" si="4"/>
        <v>0</v>
      </c>
      <c r="K73" s="80">
        <f t="shared" si="4"/>
        <v>0</v>
      </c>
      <c r="L73" s="80">
        <f t="shared" si="4"/>
        <v>0</v>
      </c>
      <c r="M73" s="80">
        <f t="shared" si="4"/>
        <v>0</v>
      </c>
      <c r="N73" s="80">
        <f t="shared" si="4"/>
        <v>0</v>
      </c>
      <c r="O73" s="80">
        <f t="shared" si="4"/>
        <v>0</v>
      </c>
      <c r="P73" s="80">
        <f t="shared" si="4"/>
        <v>0</v>
      </c>
      <c r="Q73" s="80">
        <f t="shared" si="4"/>
        <v>0</v>
      </c>
      <c r="R73" s="80">
        <f t="shared" si="4"/>
        <v>0</v>
      </c>
      <c r="S73" s="80">
        <f t="shared" si="4"/>
        <v>0</v>
      </c>
      <c r="T73" s="80">
        <f t="shared" si="4"/>
        <v>0</v>
      </c>
      <c r="U73" s="80">
        <f t="shared" si="4"/>
        <v>0</v>
      </c>
      <c r="V73" s="80">
        <f t="shared" si="4"/>
        <v>0</v>
      </c>
      <c r="W73" s="80">
        <f t="shared" si="4"/>
        <v>0</v>
      </c>
      <c r="X73" s="81">
        <f t="shared" si="4"/>
        <v>0</v>
      </c>
    </row>
    <row r="74" spans="1:24" ht="19.5" x14ac:dyDescent="0.3">
      <c r="A74" s="608" t="s">
        <v>305</v>
      </c>
      <c r="B74" s="609"/>
      <c r="C74" s="609"/>
      <c r="D74" s="609"/>
      <c r="E74" s="609"/>
      <c r="F74" s="609"/>
      <c r="G74" s="609"/>
      <c r="H74" s="609"/>
      <c r="I74" s="609"/>
      <c r="J74" s="609"/>
      <c r="K74" s="609"/>
      <c r="L74" s="609"/>
      <c r="M74" s="609"/>
      <c r="N74" s="609"/>
      <c r="O74" s="609"/>
      <c r="P74" s="609"/>
      <c r="Q74" s="609"/>
      <c r="R74" s="609"/>
      <c r="S74" s="609"/>
      <c r="T74" s="609"/>
      <c r="U74" s="609"/>
      <c r="V74" s="609"/>
      <c r="W74" s="609"/>
      <c r="X74" s="610"/>
    </row>
    <row r="75" spans="1:24" ht="20.25" customHeight="1" x14ac:dyDescent="0.25">
      <c r="A75" s="584" t="s">
        <v>306</v>
      </c>
      <c r="B75" s="585"/>
      <c r="C75" s="585"/>
      <c r="D75" s="585"/>
      <c r="E75" s="586"/>
      <c r="F75" s="586"/>
      <c r="G75" s="586"/>
      <c r="H75" s="586"/>
      <c r="I75" s="586"/>
      <c r="J75" s="586"/>
      <c r="K75" s="586"/>
      <c r="L75" s="587" t="s">
        <v>307</v>
      </c>
      <c r="M75" s="588"/>
      <c r="N75" s="589"/>
      <c r="O75" s="593"/>
      <c r="P75" s="594"/>
      <c r="Q75" s="594"/>
      <c r="R75" s="594"/>
      <c r="S75" s="594"/>
      <c r="T75" s="594"/>
      <c r="U75" s="594"/>
      <c r="V75" s="594"/>
      <c r="W75" s="594"/>
      <c r="X75" s="595"/>
    </row>
    <row r="76" spans="1:24" ht="20.25" customHeight="1" x14ac:dyDescent="0.25">
      <c r="A76" s="584"/>
      <c r="B76" s="585"/>
      <c r="C76" s="585"/>
      <c r="D76" s="585"/>
      <c r="E76" s="586"/>
      <c r="F76" s="586"/>
      <c r="G76" s="586"/>
      <c r="H76" s="586"/>
      <c r="I76" s="586"/>
      <c r="J76" s="586"/>
      <c r="K76" s="586"/>
      <c r="L76" s="590"/>
      <c r="M76" s="591"/>
      <c r="N76" s="592"/>
      <c r="O76" s="596"/>
      <c r="P76" s="597"/>
      <c r="Q76" s="597"/>
      <c r="R76" s="597"/>
      <c r="S76" s="597"/>
      <c r="T76" s="597"/>
      <c r="U76" s="597"/>
      <c r="V76" s="597"/>
      <c r="W76" s="597"/>
      <c r="X76" s="598"/>
    </row>
    <row r="77" spans="1:24" ht="20.25" customHeight="1" x14ac:dyDescent="0.25">
      <c r="A77" s="584" t="s">
        <v>308</v>
      </c>
      <c r="B77" s="585"/>
      <c r="C77" s="585"/>
      <c r="D77" s="585"/>
      <c r="E77" s="586"/>
      <c r="F77" s="586"/>
      <c r="G77" s="586"/>
      <c r="H77" s="586"/>
      <c r="I77" s="586"/>
      <c r="J77" s="586"/>
      <c r="K77" s="586"/>
      <c r="L77" s="587" t="s">
        <v>309</v>
      </c>
      <c r="M77" s="588"/>
      <c r="N77" s="589"/>
      <c r="O77" s="593"/>
      <c r="P77" s="594"/>
      <c r="Q77" s="594"/>
      <c r="R77" s="594"/>
      <c r="S77" s="594"/>
      <c r="T77" s="594"/>
      <c r="U77" s="594"/>
      <c r="V77" s="594"/>
      <c r="W77" s="594"/>
      <c r="X77" s="595"/>
    </row>
    <row r="78" spans="1:24" ht="20.25" customHeight="1" thickBot="1" x14ac:dyDescent="0.3">
      <c r="A78" s="584"/>
      <c r="B78" s="585"/>
      <c r="C78" s="585"/>
      <c r="D78" s="585"/>
      <c r="E78" s="586"/>
      <c r="F78" s="586"/>
      <c r="G78" s="586"/>
      <c r="H78" s="586"/>
      <c r="I78" s="586"/>
      <c r="J78" s="586"/>
      <c r="K78" s="586"/>
      <c r="L78" s="590"/>
      <c r="M78" s="591"/>
      <c r="N78" s="592"/>
      <c r="O78" s="596"/>
      <c r="P78" s="597"/>
      <c r="Q78" s="597"/>
      <c r="R78" s="597"/>
      <c r="S78" s="597"/>
      <c r="T78" s="597"/>
      <c r="U78" s="597"/>
      <c r="V78" s="597"/>
      <c r="W78" s="597"/>
      <c r="X78" s="598"/>
    </row>
    <row r="79" spans="1:24" ht="20.25" thickBot="1" x14ac:dyDescent="0.35">
      <c r="A79" s="599" t="s">
        <v>502</v>
      </c>
      <c r="B79" s="600"/>
      <c r="C79" s="600"/>
      <c r="D79" s="600"/>
      <c r="E79" s="600"/>
      <c r="F79" s="600"/>
      <c r="G79" s="600"/>
      <c r="H79" s="600"/>
      <c r="I79" s="600"/>
      <c r="J79" s="600"/>
      <c r="K79" s="600"/>
      <c r="L79" s="600"/>
      <c r="M79" s="600"/>
      <c r="N79" s="600"/>
      <c r="O79" s="600"/>
      <c r="P79" s="600"/>
      <c r="Q79" s="600"/>
      <c r="R79" s="600"/>
      <c r="S79" s="600"/>
      <c r="T79" s="600"/>
      <c r="U79" s="600"/>
      <c r="V79" s="600"/>
      <c r="W79" s="600"/>
      <c r="X79" s="601"/>
    </row>
    <row r="80" spans="1:24" ht="19.5" x14ac:dyDescent="0.3">
      <c r="A80" s="602"/>
      <c r="B80" s="603"/>
      <c r="C80" s="603"/>
      <c r="D80" s="604"/>
      <c r="E80" s="68" t="s">
        <v>395</v>
      </c>
      <c r="F80" s="68" t="s">
        <v>396</v>
      </c>
      <c r="G80" s="68" t="s">
        <v>397</v>
      </c>
      <c r="H80" s="68" t="s">
        <v>398</v>
      </c>
      <c r="I80" s="68" t="s">
        <v>399</v>
      </c>
      <c r="J80" s="68" t="s">
        <v>400</v>
      </c>
      <c r="K80" s="68" t="s">
        <v>401</v>
      </c>
      <c r="L80" s="68" t="s">
        <v>402</v>
      </c>
      <c r="M80" s="68" t="s">
        <v>403</v>
      </c>
      <c r="N80" s="68" t="s">
        <v>404</v>
      </c>
      <c r="O80" s="68" t="s">
        <v>405</v>
      </c>
      <c r="P80" s="84" t="s">
        <v>406</v>
      </c>
      <c r="Q80" s="84" t="s">
        <v>407</v>
      </c>
      <c r="R80" s="84" t="s">
        <v>408</v>
      </c>
      <c r="S80" s="84" t="s">
        <v>409</v>
      </c>
      <c r="T80" s="84" t="s">
        <v>410</v>
      </c>
      <c r="U80" s="84" t="s">
        <v>427</v>
      </c>
      <c r="V80" s="84" t="s">
        <v>428</v>
      </c>
      <c r="W80" s="84" t="s">
        <v>429</v>
      </c>
      <c r="X80" s="84" t="s">
        <v>430</v>
      </c>
    </row>
    <row r="81" spans="1:24" ht="30.75" customHeight="1" x14ac:dyDescent="0.25">
      <c r="A81" s="569" t="s">
        <v>310</v>
      </c>
      <c r="B81" s="570"/>
      <c r="C81" s="570"/>
      <c r="D81" s="571"/>
      <c r="E81" s="149"/>
      <c r="F81" s="149"/>
      <c r="G81" s="149"/>
      <c r="H81" s="149"/>
      <c r="I81" s="149"/>
      <c r="J81" s="149"/>
      <c r="K81" s="149"/>
      <c r="L81" s="149"/>
      <c r="M81" s="149"/>
      <c r="N81" s="149"/>
      <c r="O81" s="149"/>
      <c r="P81" s="149"/>
      <c r="Q81" s="149"/>
      <c r="R81" s="149"/>
      <c r="S81" s="149"/>
      <c r="T81" s="149"/>
      <c r="U81" s="149"/>
      <c r="V81" s="149"/>
      <c r="W81" s="149"/>
      <c r="X81" s="148"/>
    </row>
    <row r="82" spans="1:24" ht="30.75" customHeight="1" x14ac:dyDescent="0.25">
      <c r="A82" s="569" t="s">
        <v>311</v>
      </c>
      <c r="B82" s="570"/>
      <c r="C82" s="570"/>
      <c r="D82" s="571"/>
      <c r="E82" s="73"/>
      <c r="F82" s="73"/>
      <c r="G82" s="73"/>
      <c r="H82" s="73"/>
      <c r="I82" s="73"/>
      <c r="J82" s="73"/>
      <c r="K82" s="73"/>
      <c r="L82" s="73"/>
      <c r="M82" s="73"/>
      <c r="N82" s="73"/>
      <c r="O82" s="73"/>
      <c r="P82" s="73"/>
      <c r="Q82" s="73"/>
      <c r="R82" s="73"/>
      <c r="S82" s="73"/>
      <c r="T82" s="73"/>
      <c r="U82" s="73"/>
      <c r="V82" s="73"/>
      <c r="W82" s="73"/>
      <c r="X82" s="148"/>
    </row>
    <row r="83" spans="1:24" ht="39" customHeight="1" thickBot="1" x14ac:dyDescent="0.35">
      <c r="A83" s="572" t="s">
        <v>413</v>
      </c>
      <c r="B83" s="573"/>
      <c r="C83" s="573"/>
      <c r="D83" s="574"/>
      <c r="E83" s="82">
        <f>SUM(E81:E82)</f>
        <v>0</v>
      </c>
      <c r="F83" s="82">
        <f t="shared" ref="F83:X83" si="5">SUM(F81:F82)</f>
        <v>0</v>
      </c>
      <c r="G83" s="82">
        <f t="shared" si="5"/>
        <v>0</v>
      </c>
      <c r="H83" s="82">
        <f t="shared" si="5"/>
        <v>0</v>
      </c>
      <c r="I83" s="82">
        <f t="shared" si="5"/>
        <v>0</v>
      </c>
      <c r="J83" s="82">
        <f t="shared" si="5"/>
        <v>0</v>
      </c>
      <c r="K83" s="82">
        <f t="shared" si="5"/>
        <v>0</v>
      </c>
      <c r="L83" s="82">
        <f t="shared" si="5"/>
        <v>0</v>
      </c>
      <c r="M83" s="82">
        <f t="shared" si="5"/>
        <v>0</v>
      </c>
      <c r="N83" s="82">
        <f t="shared" si="5"/>
        <v>0</v>
      </c>
      <c r="O83" s="82">
        <f t="shared" si="5"/>
        <v>0</v>
      </c>
      <c r="P83" s="82">
        <f t="shared" si="5"/>
        <v>0</v>
      </c>
      <c r="Q83" s="82">
        <f t="shared" si="5"/>
        <v>0</v>
      </c>
      <c r="R83" s="82">
        <f t="shared" si="5"/>
        <v>0</v>
      </c>
      <c r="S83" s="82">
        <f t="shared" si="5"/>
        <v>0</v>
      </c>
      <c r="T83" s="82">
        <f t="shared" si="5"/>
        <v>0</v>
      </c>
      <c r="U83" s="82">
        <f t="shared" si="5"/>
        <v>0</v>
      </c>
      <c r="V83" s="82">
        <f t="shared" si="5"/>
        <v>0</v>
      </c>
      <c r="W83" s="82">
        <f t="shared" si="5"/>
        <v>0</v>
      </c>
      <c r="X83" s="83">
        <f t="shared" si="5"/>
        <v>0</v>
      </c>
    </row>
    <row r="84" spans="1:24" ht="20.25" thickBot="1" x14ac:dyDescent="0.3">
      <c r="A84" s="575" t="s">
        <v>554</v>
      </c>
      <c r="B84" s="576"/>
      <c r="C84" s="576"/>
      <c r="D84" s="576"/>
      <c r="E84" s="576"/>
      <c r="F84" s="576"/>
      <c r="G84" s="576"/>
      <c r="H84" s="576"/>
      <c r="I84" s="576"/>
      <c r="J84" s="576"/>
      <c r="K84" s="576"/>
      <c r="L84" s="576"/>
      <c r="M84" s="576"/>
      <c r="N84" s="576"/>
      <c r="O84" s="576"/>
      <c r="P84" s="576"/>
      <c r="Q84" s="576"/>
      <c r="R84" s="576"/>
      <c r="S84" s="576"/>
      <c r="T84" s="576"/>
      <c r="U84" s="576"/>
      <c r="V84" s="576"/>
      <c r="W84" s="576"/>
      <c r="X84" s="577"/>
    </row>
    <row r="85" spans="1:24" ht="9.75" customHeight="1" x14ac:dyDescent="0.25">
      <c r="A85" s="578" t="s">
        <v>312</v>
      </c>
      <c r="B85" s="579"/>
      <c r="C85" s="579"/>
      <c r="D85" s="579"/>
      <c r="E85" s="579"/>
      <c r="F85" s="579"/>
      <c r="G85" s="579"/>
      <c r="H85" s="579"/>
      <c r="I85" s="579"/>
      <c r="J85" s="579"/>
      <c r="K85" s="579"/>
      <c r="L85" s="579"/>
      <c r="M85" s="579"/>
      <c r="N85" s="579"/>
      <c r="O85" s="579"/>
      <c r="P85" s="579"/>
      <c r="Q85" s="579"/>
      <c r="R85" s="579"/>
      <c r="S85" s="579"/>
      <c r="T85" s="579"/>
      <c r="U85" s="579"/>
      <c r="V85" s="579"/>
      <c r="W85" s="579"/>
      <c r="X85" s="580"/>
    </row>
    <row r="86" spans="1:24" ht="9.75" customHeight="1" x14ac:dyDescent="0.25">
      <c r="A86" s="581"/>
      <c r="B86" s="582"/>
      <c r="C86" s="582"/>
      <c r="D86" s="582"/>
      <c r="E86" s="582"/>
      <c r="F86" s="582"/>
      <c r="G86" s="582"/>
      <c r="H86" s="582"/>
      <c r="I86" s="582"/>
      <c r="J86" s="582"/>
      <c r="K86" s="582"/>
      <c r="L86" s="582"/>
      <c r="M86" s="582"/>
      <c r="N86" s="582"/>
      <c r="O86" s="582"/>
      <c r="P86" s="582"/>
      <c r="Q86" s="582"/>
      <c r="R86" s="582"/>
      <c r="S86" s="582"/>
      <c r="T86" s="582"/>
      <c r="U86" s="582"/>
      <c r="V86" s="582"/>
      <c r="W86" s="582"/>
      <c r="X86" s="583"/>
    </row>
    <row r="87" spans="1:24" ht="9.75" customHeight="1" x14ac:dyDescent="0.25">
      <c r="A87" s="563" t="s">
        <v>313</v>
      </c>
      <c r="B87" s="564"/>
      <c r="C87" s="564"/>
      <c r="D87" s="564"/>
      <c r="E87" s="564"/>
      <c r="F87" s="564"/>
      <c r="G87" s="564"/>
      <c r="H87" s="564"/>
      <c r="I87" s="564"/>
      <c r="J87" s="564"/>
      <c r="K87" s="564"/>
      <c r="L87" s="564"/>
      <c r="M87" s="564"/>
      <c r="N87" s="564"/>
      <c r="O87" s="564"/>
      <c r="P87" s="564"/>
      <c r="Q87" s="564"/>
      <c r="R87" s="564"/>
      <c r="S87" s="564"/>
      <c r="T87" s="564"/>
      <c r="U87" s="564"/>
      <c r="V87" s="564"/>
      <c r="W87" s="564"/>
      <c r="X87" s="565"/>
    </row>
    <row r="88" spans="1:24" ht="9.75" customHeight="1" x14ac:dyDescent="0.25">
      <c r="A88" s="566"/>
      <c r="B88" s="567"/>
      <c r="C88" s="567"/>
      <c r="D88" s="567"/>
      <c r="E88" s="567"/>
      <c r="F88" s="567"/>
      <c r="G88" s="567"/>
      <c r="H88" s="567"/>
      <c r="I88" s="567"/>
      <c r="J88" s="567"/>
      <c r="K88" s="567"/>
      <c r="L88" s="567"/>
      <c r="M88" s="567"/>
      <c r="N88" s="567"/>
      <c r="O88" s="567"/>
      <c r="P88" s="567"/>
      <c r="Q88" s="567"/>
      <c r="R88" s="567"/>
      <c r="S88" s="567"/>
      <c r="T88" s="567"/>
      <c r="U88" s="567"/>
      <c r="V88" s="567"/>
      <c r="W88" s="567"/>
      <c r="X88" s="568"/>
    </row>
    <row r="89" spans="1:24" ht="9.75" customHeight="1" x14ac:dyDescent="0.25">
      <c r="A89" s="563" t="s">
        <v>314</v>
      </c>
      <c r="B89" s="564"/>
      <c r="C89" s="564"/>
      <c r="D89" s="564"/>
      <c r="E89" s="564"/>
      <c r="F89" s="564"/>
      <c r="G89" s="564"/>
      <c r="H89" s="564"/>
      <c r="I89" s="564"/>
      <c r="J89" s="564"/>
      <c r="K89" s="564"/>
      <c r="L89" s="564"/>
      <c r="M89" s="564"/>
      <c r="N89" s="564"/>
      <c r="O89" s="564"/>
      <c r="P89" s="564"/>
      <c r="Q89" s="564"/>
      <c r="R89" s="564"/>
      <c r="S89" s="564"/>
      <c r="T89" s="564"/>
      <c r="U89" s="564"/>
      <c r="V89" s="564"/>
      <c r="W89" s="564"/>
      <c r="X89" s="565"/>
    </row>
    <row r="90" spans="1:24" ht="9.75" customHeight="1" x14ac:dyDescent="0.25">
      <c r="A90" s="566"/>
      <c r="B90" s="567"/>
      <c r="C90" s="567"/>
      <c r="D90" s="567"/>
      <c r="E90" s="567"/>
      <c r="F90" s="567"/>
      <c r="G90" s="567"/>
      <c r="H90" s="567"/>
      <c r="I90" s="567"/>
      <c r="J90" s="567"/>
      <c r="K90" s="567"/>
      <c r="L90" s="567"/>
      <c r="M90" s="567"/>
      <c r="N90" s="567"/>
      <c r="O90" s="567"/>
      <c r="P90" s="567"/>
      <c r="Q90" s="567"/>
      <c r="R90" s="567"/>
      <c r="S90" s="567"/>
      <c r="T90" s="567"/>
      <c r="U90" s="567"/>
      <c r="V90" s="567"/>
      <c r="W90" s="567"/>
      <c r="X90" s="568"/>
    </row>
    <row r="91" spans="1:24" ht="9.75" customHeight="1" x14ac:dyDescent="0.25">
      <c r="A91" s="563" t="s">
        <v>315</v>
      </c>
      <c r="B91" s="564"/>
      <c r="C91" s="564"/>
      <c r="D91" s="564"/>
      <c r="E91" s="564"/>
      <c r="F91" s="564"/>
      <c r="G91" s="564"/>
      <c r="H91" s="564"/>
      <c r="I91" s="564"/>
      <c r="J91" s="564"/>
      <c r="K91" s="564"/>
      <c r="L91" s="564"/>
      <c r="M91" s="564"/>
      <c r="N91" s="564"/>
      <c r="O91" s="564"/>
      <c r="P91" s="564"/>
      <c r="Q91" s="564"/>
      <c r="R91" s="564"/>
      <c r="S91" s="564"/>
      <c r="T91" s="564"/>
      <c r="U91" s="564"/>
      <c r="V91" s="564"/>
      <c r="W91" s="564"/>
      <c r="X91" s="565"/>
    </row>
    <row r="92" spans="1:24" ht="9.75" customHeight="1" x14ac:dyDescent="0.25">
      <c r="A92" s="566"/>
      <c r="B92" s="567"/>
      <c r="C92" s="567"/>
      <c r="D92" s="567"/>
      <c r="E92" s="567"/>
      <c r="F92" s="567"/>
      <c r="G92" s="567"/>
      <c r="H92" s="567"/>
      <c r="I92" s="567"/>
      <c r="J92" s="567"/>
      <c r="K92" s="567"/>
      <c r="L92" s="567"/>
      <c r="M92" s="567"/>
      <c r="N92" s="567"/>
      <c r="O92" s="567"/>
      <c r="P92" s="567"/>
      <c r="Q92" s="567"/>
      <c r="R92" s="567"/>
      <c r="S92" s="567"/>
      <c r="T92" s="567"/>
      <c r="U92" s="567"/>
      <c r="V92" s="567"/>
      <c r="W92" s="567"/>
      <c r="X92" s="568"/>
    </row>
    <row r="93" spans="1:24" ht="9.75" customHeight="1" x14ac:dyDescent="0.25">
      <c r="A93" s="563" t="s">
        <v>495</v>
      </c>
      <c r="B93" s="564"/>
      <c r="C93" s="564"/>
      <c r="D93" s="564"/>
      <c r="E93" s="564"/>
      <c r="F93" s="564"/>
      <c r="G93" s="564"/>
      <c r="H93" s="564"/>
      <c r="I93" s="564"/>
      <c r="J93" s="564"/>
      <c r="K93" s="564"/>
      <c r="L93" s="564"/>
      <c r="M93" s="564"/>
      <c r="N93" s="564"/>
      <c r="O93" s="564"/>
      <c r="P93" s="564"/>
      <c r="Q93" s="564"/>
      <c r="R93" s="564"/>
      <c r="S93" s="564"/>
      <c r="T93" s="564"/>
      <c r="U93" s="564"/>
      <c r="V93" s="564"/>
      <c r="W93" s="564"/>
      <c r="X93" s="565"/>
    </row>
    <row r="94" spans="1:24" ht="9.75" customHeight="1" x14ac:dyDescent="0.25">
      <c r="A94" s="566"/>
      <c r="B94" s="567"/>
      <c r="C94" s="567"/>
      <c r="D94" s="567"/>
      <c r="E94" s="567"/>
      <c r="F94" s="567"/>
      <c r="G94" s="567"/>
      <c r="H94" s="567"/>
      <c r="I94" s="567"/>
      <c r="J94" s="567"/>
      <c r="K94" s="567"/>
      <c r="L94" s="567"/>
      <c r="M94" s="567"/>
      <c r="N94" s="567"/>
      <c r="O94" s="567"/>
      <c r="P94" s="567"/>
      <c r="Q94" s="567"/>
      <c r="R94" s="567"/>
      <c r="S94" s="567"/>
      <c r="T94" s="567"/>
      <c r="U94" s="567"/>
      <c r="V94" s="567"/>
      <c r="W94" s="567"/>
      <c r="X94" s="568"/>
    </row>
    <row r="95" spans="1:24" ht="9.75" customHeight="1" x14ac:dyDescent="0.25">
      <c r="A95" s="563" t="s">
        <v>496</v>
      </c>
      <c r="B95" s="564"/>
      <c r="C95" s="564"/>
      <c r="D95" s="564"/>
      <c r="E95" s="564"/>
      <c r="F95" s="564"/>
      <c r="G95" s="564"/>
      <c r="H95" s="564"/>
      <c r="I95" s="564"/>
      <c r="J95" s="564"/>
      <c r="K95" s="564"/>
      <c r="L95" s="564"/>
      <c r="M95" s="564"/>
      <c r="N95" s="564"/>
      <c r="O95" s="564"/>
      <c r="P95" s="564"/>
      <c r="Q95" s="564"/>
      <c r="R95" s="564"/>
      <c r="S95" s="564"/>
      <c r="T95" s="564"/>
      <c r="U95" s="564"/>
      <c r="V95" s="564"/>
      <c r="W95" s="564"/>
      <c r="X95" s="565"/>
    </row>
    <row r="96" spans="1:24" ht="9.75" customHeight="1" x14ac:dyDescent="0.25">
      <c r="A96" s="566"/>
      <c r="B96" s="567"/>
      <c r="C96" s="567"/>
      <c r="D96" s="567"/>
      <c r="E96" s="567"/>
      <c r="F96" s="567"/>
      <c r="G96" s="567"/>
      <c r="H96" s="567"/>
      <c r="I96" s="567"/>
      <c r="J96" s="567"/>
      <c r="K96" s="567"/>
      <c r="L96" s="567"/>
      <c r="M96" s="567"/>
      <c r="N96" s="567"/>
      <c r="O96" s="567"/>
      <c r="P96" s="567"/>
      <c r="Q96" s="567"/>
      <c r="R96" s="567"/>
      <c r="S96" s="567"/>
      <c r="T96" s="567"/>
      <c r="U96" s="567"/>
      <c r="V96" s="567"/>
      <c r="W96" s="567"/>
      <c r="X96" s="568"/>
    </row>
    <row r="97" spans="1:24" ht="9.75" customHeight="1" x14ac:dyDescent="0.25">
      <c r="A97" s="563" t="s">
        <v>497</v>
      </c>
      <c r="B97" s="564"/>
      <c r="C97" s="564"/>
      <c r="D97" s="564"/>
      <c r="E97" s="564"/>
      <c r="F97" s="564"/>
      <c r="G97" s="564"/>
      <c r="H97" s="564"/>
      <c r="I97" s="564"/>
      <c r="J97" s="564"/>
      <c r="K97" s="564"/>
      <c r="L97" s="564"/>
      <c r="M97" s="564"/>
      <c r="N97" s="564"/>
      <c r="O97" s="564"/>
      <c r="P97" s="564"/>
      <c r="Q97" s="564"/>
      <c r="R97" s="564"/>
      <c r="S97" s="564"/>
      <c r="T97" s="564"/>
      <c r="U97" s="564"/>
      <c r="V97" s="564"/>
      <c r="W97" s="564"/>
      <c r="X97" s="565"/>
    </row>
    <row r="98" spans="1:24" ht="9.75" customHeight="1" x14ac:dyDescent="0.25">
      <c r="A98" s="566"/>
      <c r="B98" s="567"/>
      <c r="C98" s="567"/>
      <c r="D98" s="567"/>
      <c r="E98" s="567"/>
      <c r="F98" s="567"/>
      <c r="G98" s="567"/>
      <c r="H98" s="567"/>
      <c r="I98" s="567"/>
      <c r="J98" s="567"/>
      <c r="K98" s="567"/>
      <c r="L98" s="567"/>
      <c r="M98" s="567"/>
      <c r="N98" s="567"/>
      <c r="O98" s="567"/>
      <c r="P98" s="567"/>
      <c r="Q98" s="567"/>
      <c r="R98" s="567"/>
      <c r="S98" s="567"/>
      <c r="T98" s="567"/>
      <c r="U98" s="567"/>
      <c r="V98" s="567"/>
      <c r="W98" s="567"/>
      <c r="X98" s="568"/>
    </row>
  </sheetData>
  <sheetProtection algorithmName="SHA-512" hashValue="dYok714DTGn2migIWIOdnhVJcZRnX/3cCy3rSKkxJnjXaDfCdRknno6kBc/KD5nksJhzYYSfl27lUcrYZKCVdg==" saltValue="ehN+ah/RQM3AW64LDh5qPg==" spinCount="100000" sheet="1" objects="1" scenarios="1"/>
  <mergeCells count="157">
    <mergeCell ref="C70:D70"/>
    <mergeCell ref="C71:D71"/>
    <mergeCell ref="C72:D72"/>
    <mergeCell ref="C61:D61"/>
    <mergeCell ref="C62:D62"/>
    <mergeCell ref="C63:D63"/>
    <mergeCell ref="C64:D64"/>
    <mergeCell ref="C65:D65"/>
    <mergeCell ref="C66:D66"/>
    <mergeCell ref="C67:D67"/>
    <mergeCell ref="C68:D68"/>
    <mergeCell ref="C69:D69"/>
    <mergeCell ref="C28:D29"/>
    <mergeCell ref="C30:C34"/>
    <mergeCell ref="C35:C39"/>
    <mergeCell ref="C40:D40"/>
    <mergeCell ref="C41:D41"/>
    <mergeCell ref="C42:D43"/>
    <mergeCell ref="C44:D44"/>
    <mergeCell ref="C45:D45"/>
    <mergeCell ref="C46:D46"/>
    <mergeCell ref="A14:D17"/>
    <mergeCell ref="E14:K14"/>
    <mergeCell ref="L14:X14"/>
    <mergeCell ref="E15:K17"/>
    <mergeCell ref="L15:X17"/>
    <mergeCell ref="A18:X18"/>
    <mergeCell ref="A9:X9"/>
    <mergeCell ref="A10:X10"/>
    <mergeCell ref="A11:D13"/>
    <mergeCell ref="E11:K13"/>
    <mergeCell ref="L11:N13"/>
    <mergeCell ref="O11:X13"/>
    <mergeCell ref="A19:D19"/>
    <mergeCell ref="E19:X19"/>
    <mergeCell ref="A20:D22"/>
    <mergeCell ref="E21:E22"/>
    <mergeCell ref="F21:F22"/>
    <mergeCell ref="G21:G22"/>
    <mergeCell ref="H21:H22"/>
    <mergeCell ref="I21:I22"/>
    <mergeCell ref="J21:J22"/>
    <mergeCell ref="K21:K22"/>
    <mergeCell ref="X21:X22"/>
    <mergeCell ref="R21:R22"/>
    <mergeCell ref="S21:S22"/>
    <mergeCell ref="T21:T22"/>
    <mergeCell ref="U21:U22"/>
    <mergeCell ref="V21:V22"/>
    <mergeCell ref="W21:W22"/>
    <mergeCell ref="L21:L22"/>
    <mergeCell ref="M21:M22"/>
    <mergeCell ref="N21:N22"/>
    <mergeCell ref="O21:O22"/>
    <mergeCell ref="P21:P22"/>
    <mergeCell ref="Q21:Q22"/>
    <mergeCell ref="S23:S24"/>
    <mergeCell ref="T23:T24"/>
    <mergeCell ref="U23:U24"/>
    <mergeCell ref="V23:V24"/>
    <mergeCell ref="W23:W24"/>
    <mergeCell ref="X23:X24"/>
    <mergeCell ref="M23:M24"/>
    <mergeCell ref="N23:N24"/>
    <mergeCell ref="O23:O24"/>
    <mergeCell ref="P23:P24"/>
    <mergeCell ref="Q23:Q24"/>
    <mergeCell ref="R23:R24"/>
    <mergeCell ref="A23:D24"/>
    <mergeCell ref="E23:E24"/>
    <mergeCell ref="F23:F24"/>
    <mergeCell ref="G23:G24"/>
    <mergeCell ref="H23:H24"/>
    <mergeCell ref="I23:I24"/>
    <mergeCell ref="J23:J24"/>
    <mergeCell ref="K23:K24"/>
    <mergeCell ref="L23:L24"/>
    <mergeCell ref="A27:X27"/>
    <mergeCell ref="A28:B41"/>
    <mergeCell ref="E28:X28"/>
    <mergeCell ref="P25:P26"/>
    <mergeCell ref="Q25:Q26"/>
    <mergeCell ref="R25:R26"/>
    <mergeCell ref="S25:S26"/>
    <mergeCell ref="T25:T26"/>
    <mergeCell ref="U25:U26"/>
    <mergeCell ref="J25:J26"/>
    <mergeCell ref="K25:K26"/>
    <mergeCell ref="L25:L26"/>
    <mergeCell ref="M25:M26"/>
    <mergeCell ref="N25:N26"/>
    <mergeCell ref="O25:O26"/>
    <mergeCell ref="A25:D26"/>
    <mergeCell ref="E25:E26"/>
    <mergeCell ref="F25:F26"/>
    <mergeCell ref="G25:G26"/>
    <mergeCell ref="H25:H26"/>
    <mergeCell ref="I25:I26"/>
    <mergeCell ref="V25:V26"/>
    <mergeCell ref="W25:W26"/>
    <mergeCell ref="X25:X26"/>
    <mergeCell ref="A56:X56"/>
    <mergeCell ref="A57:B58"/>
    <mergeCell ref="E57:X57"/>
    <mergeCell ref="A59:B59"/>
    <mergeCell ref="A60:B60"/>
    <mergeCell ref="A42:B50"/>
    <mergeCell ref="E42:X42"/>
    <mergeCell ref="A51:D51"/>
    <mergeCell ref="A52:X52"/>
    <mergeCell ref="A53:B55"/>
    <mergeCell ref="C47:D47"/>
    <mergeCell ref="C48:D48"/>
    <mergeCell ref="C49:D49"/>
    <mergeCell ref="C50:D50"/>
    <mergeCell ref="C53:D53"/>
    <mergeCell ref="C54:D54"/>
    <mergeCell ref="C55:D55"/>
    <mergeCell ref="C57:D58"/>
    <mergeCell ref="C59:D59"/>
    <mergeCell ref="C60:D60"/>
    <mergeCell ref="A67:B67"/>
    <mergeCell ref="A68:B68"/>
    <mergeCell ref="A69:B69"/>
    <mergeCell ref="A70:B70"/>
    <mergeCell ref="A71:B71"/>
    <mergeCell ref="A72:B72"/>
    <mergeCell ref="A61:B61"/>
    <mergeCell ref="A62:B62"/>
    <mergeCell ref="A63:B63"/>
    <mergeCell ref="A64:B64"/>
    <mergeCell ref="A65:B65"/>
    <mergeCell ref="A66:B66"/>
    <mergeCell ref="A89:X90"/>
    <mergeCell ref="A91:X92"/>
    <mergeCell ref="A93:X94"/>
    <mergeCell ref="A95:X96"/>
    <mergeCell ref="A97:X98"/>
    <mergeCell ref="A7:V7"/>
    <mergeCell ref="A81:D81"/>
    <mergeCell ref="A82:D82"/>
    <mergeCell ref="A83:D83"/>
    <mergeCell ref="A84:X84"/>
    <mergeCell ref="A85:X86"/>
    <mergeCell ref="A87:X88"/>
    <mergeCell ref="A77:D78"/>
    <mergeCell ref="E77:K78"/>
    <mergeCell ref="L77:N78"/>
    <mergeCell ref="O77:X78"/>
    <mergeCell ref="A79:X79"/>
    <mergeCell ref="A80:D80"/>
    <mergeCell ref="A73:D73"/>
    <mergeCell ref="A74:X74"/>
    <mergeCell ref="A75:D76"/>
    <mergeCell ref="E75:K76"/>
    <mergeCell ref="L75:N76"/>
    <mergeCell ref="O75:X76"/>
  </mergeCells>
  <printOptions horizontalCentered="1"/>
  <pageMargins left="0.70866141732283472" right="0.70866141732283472" top="0.74803149606299213" bottom="0.74803149606299213" header="0.31496062992125984" footer="0.31496062992125984"/>
  <pageSetup paperSize="9" scale="27" fitToHeight="3" orientation="landscape"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7"/>
  <sheetViews>
    <sheetView topLeftCell="A25" zoomScale="55" zoomScaleNormal="55" zoomScaleSheetLayoutView="55" workbookViewId="0">
      <selection activeCell="A11" sqref="A11:N11"/>
    </sheetView>
  </sheetViews>
  <sheetFormatPr baseColWidth="10" defaultColWidth="11.42578125" defaultRowHeight="12.75" x14ac:dyDescent="0.2"/>
  <cols>
    <col min="1" max="1" width="20" style="5" customWidth="1"/>
    <col min="2" max="2" width="21.5703125" style="5" customWidth="1"/>
    <col min="3" max="3" width="21.7109375" style="5" customWidth="1"/>
    <col min="4" max="4" width="22.85546875" style="5" customWidth="1"/>
    <col min="5" max="5" width="18.28515625" style="5" customWidth="1"/>
    <col min="6" max="6" width="10.42578125" style="5" customWidth="1"/>
    <col min="7" max="7" width="23.85546875" style="5" customWidth="1"/>
    <col min="8" max="8" width="18.5703125" style="5" customWidth="1"/>
    <col min="9" max="9" width="22" style="5" customWidth="1"/>
    <col min="10" max="10" width="27.42578125" style="5" customWidth="1"/>
    <col min="11" max="11" width="22.7109375" style="5" customWidth="1"/>
    <col min="12" max="12" width="25.5703125" style="5" customWidth="1"/>
    <col min="13" max="13" width="23.85546875" style="5" customWidth="1"/>
    <col min="14" max="14" width="25" style="5" customWidth="1"/>
    <col min="15" max="16384" width="11.42578125" style="5"/>
  </cols>
  <sheetData>
    <row r="1" spans="1:21" s="10" customFormat="1" ht="15" x14ac:dyDescent="0.2">
      <c r="A1" s="13"/>
      <c r="B1" s="13"/>
      <c r="C1" s="13"/>
      <c r="D1" s="13"/>
      <c r="E1" s="13"/>
      <c r="F1" s="13"/>
      <c r="G1" s="13"/>
      <c r="H1" s="13"/>
      <c r="I1" s="13"/>
      <c r="J1" s="13"/>
      <c r="K1" s="13"/>
      <c r="L1" s="13"/>
      <c r="M1" s="13"/>
      <c r="N1" s="13"/>
      <c r="O1" s="13"/>
      <c r="P1" s="13"/>
      <c r="Q1" s="13"/>
      <c r="R1" s="13"/>
      <c r="S1" s="13"/>
      <c r="T1" s="13"/>
      <c r="U1" s="13"/>
    </row>
    <row r="2" spans="1:21" s="10" customFormat="1" ht="15" x14ac:dyDescent="0.2">
      <c r="A2" s="13"/>
      <c r="B2" s="13"/>
      <c r="C2" s="13"/>
      <c r="D2" s="13"/>
      <c r="E2" s="13"/>
      <c r="F2" s="13"/>
      <c r="G2" s="13"/>
      <c r="H2" s="13"/>
      <c r="I2" s="13"/>
      <c r="J2" s="13"/>
      <c r="K2" s="13"/>
      <c r="L2" s="13"/>
      <c r="M2" s="13"/>
      <c r="N2" s="13"/>
      <c r="O2" s="13"/>
      <c r="P2" s="13"/>
      <c r="Q2" s="13"/>
      <c r="R2" s="13"/>
      <c r="S2" s="13"/>
      <c r="T2" s="13"/>
      <c r="U2" s="13"/>
    </row>
    <row r="3" spans="1:21" s="10" customFormat="1" ht="15" x14ac:dyDescent="0.2">
      <c r="A3" s="13"/>
      <c r="B3" s="13"/>
      <c r="C3" s="13"/>
      <c r="D3" s="13"/>
      <c r="E3" s="13"/>
      <c r="F3" s="13"/>
      <c r="G3" s="13"/>
      <c r="H3" s="13"/>
      <c r="I3" s="13"/>
      <c r="J3" s="13"/>
      <c r="K3" s="13"/>
      <c r="L3" s="13"/>
      <c r="M3" s="13"/>
      <c r="N3" s="13"/>
      <c r="O3" s="13"/>
      <c r="P3" s="13"/>
      <c r="Q3" s="13"/>
      <c r="R3" s="13"/>
      <c r="S3" s="13"/>
      <c r="T3" s="13"/>
      <c r="U3" s="13"/>
    </row>
    <row r="4" spans="1:21" s="10" customFormat="1" ht="15" x14ac:dyDescent="0.2">
      <c r="A4" s="13"/>
      <c r="B4" s="13"/>
      <c r="C4" s="13"/>
      <c r="D4" s="13"/>
      <c r="E4" s="13"/>
      <c r="F4" s="13"/>
      <c r="G4" s="13"/>
      <c r="H4" s="13"/>
      <c r="I4" s="13"/>
      <c r="J4" s="13"/>
      <c r="K4" s="13"/>
      <c r="L4" s="13"/>
      <c r="M4" s="13"/>
      <c r="N4" s="13"/>
      <c r="O4" s="13"/>
      <c r="P4" s="13"/>
      <c r="Q4" s="13"/>
      <c r="R4" s="13"/>
      <c r="S4" s="13"/>
      <c r="T4" s="13"/>
      <c r="U4" s="13"/>
    </row>
    <row r="5" spans="1:21" s="10" customFormat="1" ht="15" x14ac:dyDescent="0.2">
      <c r="A5" s="13"/>
      <c r="B5" s="13"/>
      <c r="C5" s="13"/>
      <c r="D5" s="13"/>
      <c r="E5" s="13"/>
      <c r="F5" s="13"/>
      <c r="G5" s="13"/>
      <c r="H5" s="13"/>
      <c r="I5" s="13"/>
      <c r="J5" s="13"/>
      <c r="K5" s="13"/>
      <c r="L5" s="13"/>
      <c r="M5" s="13"/>
      <c r="N5" s="13"/>
      <c r="O5" s="13"/>
      <c r="P5" s="13"/>
      <c r="Q5" s="13"/>
      <c r="R5" s="13"/>
      <c r="S5" s="13"/>
      <c r="T5" s="13"/>
      <c r="U5" s="13"/>
    </row>
    <row r="6" spans="1:21" ht="15.75" x14ac:dyDescent="0.25">
      <c r="A6" s="7"/>
      <c r="B6" s="7"/>
      <c r="C6" s="7"/>
      <c r="D6" s="7"/>
      <c r="E6" s="7"/>
      <c r="F6" s="7"/>
      <c r="G6" s="7"/>
      <c r="H6" s="7"/>
      <c r="I6" s="7"/>
      <c r="J6" s="7"/>
      <c r="K6" s="7"/>
      <c r="L6" s="7"/>
      <c r="M6" s="7"/>
      <c r="N6"/>
    </row>
    <row r="7" spans="1:21" ht="15.75" x14ac:dyDescent="0.25">
      <c r="A7" s="7"/>
      <c r="B7" s="7"/>
      <c r="C7" s="7"/>
      <c r="D7" s="7"/>
      <c r="E7" s="7"/>
      <c r="F7" s="7"/>
      <c r="G7" s="7"/>
      <c r="H7" s="7"/>
      <c r="I7" s="7"/>
      <c r="J7" s="7"/>
      <c r="K7" s="7"/>
      <c r="L7" s="7"/>
      <c r="M7" s="7"/>
      <c r="N7"/>
    </row>
    <row r="8" spans="1:21" ht="20.25" x14ac:dyDescent="0.3">
      <c r="A8" s="487" t="s">
        <v>0</v>
      </c>
      <c r="B8" s="487"/>
      <c r="C8" s="487"/>
      <c r="D8" s="487"/>
      <c r="E8" s="487"/>
      <c r="F8" s="487"/>
      <c r="G8" s="487"/>
      <c r="H8" s="487"/>
      <c r="I8" s="487"/>
      <c r="J8" s="487"/>
      <c r="K8" s="487"/>
      <c r="L8" s="487"/>
      <c r="M8" s="487"/>
      <c r="N8" s="487"/>
    </row>
    <row r="9" spans="1:21" ht="15.75" x14ac:dyDescent="0.25">
      <c r="A9" s="9"/>
      <c r="B9" s="9"/>
      <c r="C9" s="9"/>
      <c r="D9" s="9"/>
      <c r="E9" s="9"/>
      <c r="F9" s="9"/>
      <c r="G9" s="9"/>
      <c r="H9" s="9"/>
      <c r="I9" s="9"/>
      <c r="J9" s="9"/>
      <c r="K9" s="9"/>
      <c r="L9" s="9"/>
      <c r="M9" s="9"/>
      <c r="N9"/>
    </row>
    <row r="10" spans="1:21" ht="21" thickBot="1" x14ac:dyDescent="0.35">
      <c r="A10" s="551" t="s">
        <v>372</v>
      </c>
      <c r="B10" s="552"/>
      <c r="C10" s="552"/>
      <c r="D10" s="552"/>
      <c r="E10" s="552"/>
      <c r="F10" s="552"/>
      <c r="G10" s="552"/>
      <c r="H10" s="552"/>
      <c r="I10" s="552"/>
      <c r="J10" s="552"/>
      <c r="K10" s="552"/>
      <c r="L10" s="552"/>
      <c r="M10" s="552"/>
      <c r="N10" s="552"/>
    </row>
    <row r="11" spans="1:21" ht="15.75" customHeight="1" x14ac:dyDescent="0.2">
      <c r="A11" s="760" t="s">
        <v>350</v>
      </c>
      <c r="B11" s="760"/>
      <c r="C11" s="760"/>
      <c r="D11" s="760"/>
      <c r="E11" s="760"/>
      <c r="F11" s="760"/>
      <c r="G11" s="760"/>
      <c r="H11" s="760"/>
      <c r="I11" s="760"/>
      <c r="J11" s="760"/>
      <c r="K11" s="760"/>
      <c r="L11" s="760"/>
      <c r="M11" s="760"/>
      <c r="N11" s="760"/>
    </row>
    <row r="12" spans="1:21" ht="24.75" customHeight="1" x14ac:dyDescent="0.2">
      <c r="A12" s="738" t="s">
        <v>351</v>
      </c>
      <c r="B12" s="739"/>
      <c r="C12" s="739"/>
      <c r="D12" s="740"/>
      <c r="E12" s="744" t="s">
        <v>316</v>
      </c>
      <c r="F12" s="755" t="s">
        <v>352</v>
      </c>
      <c r="G12" s="756"/>
      <c r="H12" s="759" t="s">
        <v>366</v>
      </c>
      <c r="I12" s="759"/>
      <c r="J12" s="744" t="s">
        <v>503</v>
      </c>
      <c r="K12" s="744"/>
      <c r="L12" s="744"/>
      <c r="M12" s="744"/>
      <c r="N12" s="744"/>
    </row>
    <row r="13" spans="1:21" ht="78" x14ac:dyDescent="0.2">
      <c r="A13" s="741"/>
      <c r="B13" s="742"/>
      <c r="C13" s="742"/>
      <c r="D13" s="743"/>
      <c r="E13" s="745"/>
      <c r="F13" s="757"/>
      <c r="G13" s="758"/>
      <c r="H13" s="22" t="s">
        <v>364</v>
      </c>
      <c r="I13" s="22" t="s">
        <v>365</v>
      </c>
      <c r="J13" s="23" t="s">
        <v>353</v>
      </c>
      <c r="K13" s="23" t="s">
        <v>354</v>
      </c>
      <c r="L13" s="23" t="s">
        <v>355</v>
      </c>
      <c r="M13" s="23" t="s">
        <v>356</v>
      </c>
      <c r="N13" s="23" t="s">
        <v>357</v>
      </c>
    </row>
    <row r="14" spans="1:21" ht="48" customHeight="1" x14ac:dyDescent="0.2">
      <c r="A14" s="746" t="s">
        <v>317</v>
      </c>
      <c r="B14" s="747"/>
      <c r="C14" s="748"/>
      <c r="D14" s="85" t="s">
        <v>318</v>
      </c>
      <c r="E14" s="27"/>
      <c r="F14" s="722"/>
      <c r="G14" s="723"/>
      <c r="H14" s="106"/>
      <c r="I14" s="106"/>
      <c r="J14" s="162"/>
      <c r="K14" s="162"/>
      <c r="L14" s="162"/>
      <c r="M14" s="162"/>
      <c r="N14" s="162"/>
    </row>
    <row r="15" spans="1:21" ht="50.25" customHeight="1" x14ac:dyDescent="0.25">
      <c r="A15" s="749"/>
      <c r="B15" s="750"/>
      <c r="C15" s="751"/>
      <c r="D15" s="85" t="s">
        <v>319</v>
      </c>
      <c r="E15" s="19"/>
      <c r="F15" s="722"/>
      <c r="G15" s="723"/>
      <c r="H15" s="106"/>
      <c r="I15" s="106"/>
      <c r="J15" s="162"/>
      <c r="K15" s="162"/>
      <c r="L15" s="162"/>
      <c r="M15" s="162"/>
      <c r="N15" s="162"/>
    </row>
    <row r="16" spans="1:21" ht="45.75" customHeight="1" x14ac:dyDescent="0.25">
      <c r="A16" s="752"/>
      <c r="B16" s="753"/>
      <c r="C16" s="754"/>
      <c r="D16" s="85" t="s">
        <v>320</v>
      </c>
      <c r="E16" s="19"/>
      <c r="F16" s="722"/>
      <c r="G16" s="723"/>
      <c r="H16" s="106"/>
      <c r="I16" s="106"/>
      <c r="J16" s="162"/>
      <c r="K16" s="162"/>
      <c r="L16" s="162"/>
      <c r="M16" s="162"/>
      <c r="N16" s="162"/>
    </row>
    <row r="17" spans="1:14" ht="49.9" customHeight="1" x14ac:dyDescent="0.25">
      <c r="A17" s="724" t="s">
        <v>321</v>
      </c>
      <c r="B17" s="724"/>
      <c r="C17" s="724"/>
      <c r="D17" s="724"/>
      <c r="E17" s="19"/>
      <c r="F17" s="722"/>
      <c r="G17" s="723"/>
      <c r="H17" s="106"/>
      <c r="I17" s="106"/>
      <c r="J17" s="162"/>
      <c r="K17" s="162"/>
      <c r="L17" s="162"/>
      <c r="M17" s="162"/>
      <c r="N17" s="162"/>
    </row>
    <row r="18" spans="1:14" ht="49.9" customHeight="1" x14ac:dyDescent="0.25">
      <c r="A18" s="724" t="s">
        <v>358</v>
      </c>
      <c r="B18" s="724"/>
      <c r="C18" s="724"/>
      <c r="D18" s="724"/>
      <c r="E18" s="19"/>
      <c r="F18" s="722"/>
      <c r="G18" s="723"/>
      <c r="H18" s="106"/>
      <c r="I18" s="106"/>
      <c r="J18" s="162"/>
      <c r="K18" s="162"/>
      <c r="L18" s="162"/>
      <c r="M18" s="162"/>
      <c r="N18" s="162"/>
    </row>
    <row r="19" spans="1:14" ht="54" customHeight="1" x14ac:dyDescent="0.25">
      <c r="A19" s="724" t="s">
        <v>373</v>
      </c>
      <c r="B19" s="724"/>
      <c r="C19" s="724"/>
      <c r="D19" s="724"/>
      <c r="E19" s="19"/>
      <c r="F19" s="722"/>
      <c r="G19" s="723"/>
      <c r="H19" s="106"/>
      <c r="I19" s="106"/>
      <c r="J19" s="162"/>
      <c r="K19" s="162"/>
      <c r="L19" s="162"/>
      <c r="M19" s="162"/>
      <c r="N19" s="162"/>
    </row>
    <row r="20" spans="1:14" ht="56.25" customHeight="1" x14ac:dyDescent="0.25">
      <c r="A20" s="724" t="s">
        <v>374</v>
      </c>
      <c r="B20" s="724"/>
      <c r="C20" s="724"/>
      <c r="D20" s="724"/>
      <c r="E20" s="19"/>
      <c r="F20" s="722"/>
      <c r="G20" s="723"/>
      <c r="H20" s="106"/>
      <c r="I20" s="106"/>
      <c r="J20" s="162"/>
      <c r="K20" s="162"/>
      <c r="L20" s="162"/>
      <c r="M20" s="162"/>
      <c r="N20" s="162"/>
    </row>
    <row r="21" spans="1:14" ht="57" customHeight="1" x14ac:dyDescent="0.25">
      <c r="A21" s="724" t="s">
        <v>375</v>
      </c>
      <c r="B21" s="724"/>
      <c r="C21" s="724"/>
      <c r="D21" s="724"/>
      <c r="E21" s="19"/>
      <c r="F21" s="722"/>
      <c r="G21" s="723"/>
      <c r="H21" s="106"/>
      <c r="I21" s="106"/>
      <c r="J21" s="162"/>
      <c r="K21" s="162"/>
      <c r="L21" s="162"/>
      <c r="M21" s="162"/>
      <c r="N21" s="162"/>
    </row>
    <row r="22" spans="1:14" ht="49.9" customHeight="1" x14ac:dyDescent="0.25">
      <c r="A22" s="724" t="s">
        <v>359</v>
      </c>
      <c r="B22" s="724"/>
      <c r="C22" s="724"/>
      <c r="D22" s="724"/>
      <c r="E22" s="19"/>
      <c r="F22" s="722"/>
      <c r="G22" s="723"/>
      <c r="H22" s="106"/>
      <c r="I22" s="106"/>
      <c r="J22" s="162"/>
      <c r="K22" s="162"/>
      <c r="L22" s="162"/>
      <c r="M22" s="162"/>
      <c r="N22" s="162"/>
    </row>
    <row r="23" spans="1:14" ht="49.9" customHeight="1" x14ac:dyDescent="0.25">
      <c r="A23" s="724" t="s">
        <v>360</v>
      </c>
      <c r="B23" s="724"/>
      <c r="C23" s="724"/>
      <c r="D23" s="724"/>
      <c r="E23" s="19"/>
      <c r="F23" s="722"/>
      <c r="G23" s="723"/>
      <c r="H23" s="106"/>
      <c r="I23" s="106"/>
      <c r="J23" s="162"/>
      <c r="K23" s="162"/>
      <c r="L23" s="162"/>
      <c r="M23" s="162"/>
      <c r="N23" s="162"/>
    </row>
    <row r="24" spans="1:14" ht="49.9" customHeight="1" x14ac:dyDescent="0.25">
      <c r="A24" s="724" t="s">
        <v>361</v>
      </c>
      <c r="B24" s="724"/>
      <c r="C24" s="724"/>
      <c r="D24" s="724"/>
      <c r="E24" s="19"/>
      <c r="F24" s="722"/>
      <c r="G24" s="723"/>
      <c r="H24" s="106"/>
      <c r="I24" s="106"/>
      <c r="J24" s="162"/>
      <c r="K24" s="162"/>
      <c r="L24" s="162"/>
      <c r="M24" s="162"/>
      <c r="N24" s="162"/>
    </row>
    <row r="25" spans="1:14" ht="49.9" customHeight="1" x14ac:dyDescent="0.25">
      <c r="A25" s="725" t="s">
        <v>362</v>
      </c>
      <c r="B25" s="725"/>
      <c r="C25" s="725"/>
      <c r="D25" s="725"/>
      <c r="E25" s="19"/>
      <c r="F25" s="722"/>
      <c r="G25" s="723"/>
      <c r="H25" s="106"/>
      <c r="I25" s="106"/>
      <c r="J25" s="162"/>
      <c r="K25" s="162"/>
      <c r="L25" s="162"/>
      <c r="M25" s="162"/>
      <c r="N25" s="162"/>
    </row>
    <row r="26" spans="1:14" ht="49.9" customHeight="1" x14ac:dyDescent="0.2">
      <c r="A26" s="726" t="s">
        <v>322</v>
      </c>
      <c r="B26" s="727"/>
      <c r="C26" s="727"/>
      <c r="D26" s="728"/>
      <c r="E26" s="732"/>
      <c r="F26" s="734"/>
      <c r="G26" s="735"/>
      <c r="H26" s="734"/>
      <c r="I26" s="734"/>
      <c r="J26" s="734"/>
      <c r="K26" s="734"/>
      <c r="L26" s="734"/>
      <c r="M26" s="734"/>
      <c r="N26" s="761"/>
    </row>
    <row r="27" spans="1:14" ht="49.9" customHeight="1" x14ac:dyDescent="0.2">
      <c r="A27" s="729"/>
      <c r="B27" s="730"/>
      <c r="C27" s="730"/>
      <c r="D27" s="731"/>
      <c r="E27" s="733"/>
      <c r="F27" s="736"/>
      <c r="G27" s="737"/>
      <c r="H27" s="736"/>
      <c r="I27" s="736"/>
      <c r="J27" s="736"/>
      <c r="K27" s="736"/>
      <c r="L27" s="736"/>
      <c r="M27" s="736"/>
      <c r="N27" s="762"/>
    </row>
    <row r="28" spans="1:14" ht="32.25" customHeight="1" x14ac:dyDescent="0.25">
      <c r="A28" s="724" t="s">
        <v>323</v>
      </c>
      <c r="B28" s="724"/>
      <c r="C28" s="724"/>
      <c r="D28" s="724"/>
      <c r="E28" s="19"/>
      <c r="F28" s="722"/>
      <c r="G28" s="723"/>
      <c r="H28" s="106"/>
      <c r="I28" s="106"/>
      <c r="J28" s="162"/>
      <c r="K28" s="162"/>
      <c r="L28" s="162"/>
      <c r="M28" s="162"/>
      <c r="N28" s="162"/>
    </row>
    <row r="29" spans="1:14" ht="18.75" x14ac:dyDescent="0.25">
      <c r="A29" s="24"/>
      <c r="B29" s="24"/>
      <c r="C29" s="24"/>
      <c r="D29" s="24"/>
      <c r="E29" s="24"/>
      <c r="F29" s="24"/>
      <c r="G29" s="24"/>
      <c r="H29" s="24"/>
      <c r="I29" s="24"/>
      <c r="J29" s="24"/>
      <c r="K29" s="24"/>
      <c r="L29" s="24"/>
      <c r="M29" s="24"/>
      <c r="N29" s="24"/>
    </row>
    <row r="30" spans="1:14" ht="19.5" x14ac:dyDescent="0.2">
      <c r="A30" s="741" t="s">
        <v>363</v>
      </c>
      <c r="B30" s="742"/>
      <c r="C30" s="742"/>
      <c r="D30" s="742"/>
      <c r="E30" s="742"/>
      <c r="F30" s="742"/>
      <c r="G30" s="742"/>
      <c r="H30" s="767"/>
      <c r="I30" s="767"/>
      <c r="J30" s="742"/>
      <c r="K30" s="742"/>
      <c r="L30" s="742"/>
      <c r="M30" s="742"/>
      <c r="N30" s="742"/>
    </row>
    <row r="31" spans="1:14" ht="42.75" customHeight="1" x14ac:dyDescent="0.2">
      <c r="A31" s="66" t="s">
        <v>341</v>
      </c>
      <c r="B31" s="763"/>
      <c r="C31" s="763"/>
      <c r="D31" s="66" t="s">
        <v>341</v>
      </c>
      <c r="E31" s="763"/>
      <c r="F31" s="763"/>
      <c r="G31" s="763"/>
      <c r="H31" s="763"/>
      <c r="I31" s="66" t="s">
        <v>341</v>
      </c>
      <c r="J31" s="764"/>
      <c r="K31" s="766"/>
      <c r="L31" s="66" t="s">
        <v>341</v>
      </c>
      <c r="M31" s="764"/>
      <c r="N31" s="766"/>
    </row>
    <row r="32" spans="1:14" ht="30.75" customHeight="1" x14ac:dyDescent="0.3">
      <c r="A32" s="86" t="s">
        <v>164</v>
      </c>
      <c r="B32" s="764"/>
      <c r="C32" s="766"/>
      <c r="D32" s="86" t="s">
        <v>165</v>
      </c>
      <c r="E32" s="764"/>
      <c r="F32" s="765"/>
      <c r="G32" s="765"/>
      <c r="H32" s="766"/>
      <c r="I32" s="86" t="s">
        <v>338</v>
      </c>
      <c r="J32" s="764"/>
      <c r="K32" s="766"/>
      <c r="L32" s="86" t="s">
        <v>339</v>
      </c>
      <c r="M32" s="764"/>
      <c r="N32" s="766"/>
    </row>
    <row r="33" spans="1:14" ht="19.5" x14ac:dyDescent="0.3">
      <c r="A33" s="86" t="s">
        <v>156</v>
      </c>
      <c r="B33" s="86" t="s">
        <v>157</v>
      </c>
      <c r="C33" s="86" t="s">
        <v>348</v>
      </c>
      <c r="D33" s="86" t="s">
        <v>156</v>
      </c>
      <c r="E33" s="769" t="s">
        <v>157</v>
      </c>
      <c r="F33" s="769"/>
      <c r="G33" s="769" t="s">
        <v>348</v>
      </c>
      <c r="H33" s="769"/>
      <c r="I33" s="86" t="s">
        <v>156</v>
      </c>
      <c r="J33" s="86" t="s">
        <v>157</v>
      </c>
      <c r="K33" s="86" t="s">
        <v>348</v>
      </c>
      <c r="L33" s="86" t="s">
        <v>156</v>
      </c>
      <c r="M33" s="86" t="s">
        <v>157</v>
      </c>
      <c r="N33" s="86" t="s">
        <v>348</v>
      </c>
    </row>
    <row r="34" spans="1:14" ht="27" customHeight="1" x14ac:dyDescent="0.25">
      <c r="A34" s="20">
        <v>1</v>
      </c>
      <c r="B34" s="163"/>
      <c r="C34" s="163"/>
      <c r="D34" s="20">
        <v>1</v>
      </c>
      <c r="E34" s="203"/>
      <c r="F34" s="203"/>
      <c r="G34" s="768"/>
      <c r="H34" s="768"/>
      <c r="I34" s="20">
        <v>1</v>
      </c>
      <c r="J34" s="163"/>
      <c r="K34" s="163"/>
      <c r="L34" s="20">
        <v>1</v>
      </c>
      <c r="M34" s="163"/>
      <c r="N34" s="163"/>
    </row>
    <row r="35" spans="1:14" ht="27" customHeight="1" x14ac:dyDescent="0.25">
      <c r="A35" s="20">
        <v>2</v>
      </c>
      <c r="B35" s="163"/>
      <c r="C35" s="163"/>
      <c r="D35" s="20">
        <v>2</v>
      </c>
      <c r="E35" s="203"/>
      <c r="F35" s="203"/>
      <c r="G35" s="768"/>
      <c r="H35" s="768"/>
      <c r="I35" s="20">
        <v>2</v>
      </c>
      <c r="J35" s="163"/>
      <c r="K35" s="163"/>
      <c r="L35" s="20">
        <v>2</v>
      </c>
      <c r="M35" s="163"/>
      <c r="N35" s="163"/>
    </row>
    <row r="36" spans="1:14" ht="27" customHeight="1" x14ac:dyDescent="0.25">
      <c r="A36" s="20">
        <v>3</v>
      </c>
      <c r="B36" s="163"/>
      <c r="C36" s="163"/>
      <c r="D36" s="20">
        <v>3</v>
      </c>
      <c r="E36" s="203"/>
      <c r="F36" s="203"/>
      <c r="G36" s="768"/>
      <c r="H36" s="768"/>
      <c r="I36" s="20">
        <v>3</v>
      </c>
      <c r="J36" s="163"/>
      <c r="K36" s="163"/>
      <c r="L36" s="20">
        <v>3</v>
      </c>
      <c r="M36" s="163"/>
      <c r="N36" s="163"/>
    </row>
    <row r="37" spans="1:14" ht="27" customHeight="1" x14ac:dyDescent="0.25">
      <c r="A37" s="20">
        <v>4</v>
      </c>
      <c r="B37" s="163"/>
      <c r="C37" s="163"/>
      <c r="D37" s="20">
        <v>4</v>
      </c>
      <c r="E37" s="203"/>
      <c r="F37" s="203"/>
      <c r="G37" s="768"/>
      <c r="H37" s="768"/>
      <c r="I37" s="20">
        <v>4</v>
      </c>
      <c r="J37" s="163"/>
      <c r="K37" s="163"/>
      <c r="L37" s="20">
        <v>4</v>
      </c>
      <c r="M37" s="163"/>
      <c r="N37" s="163"/>
    </row>
    <row r="38" spans="1:14" ht="27" customHeight="1" x14ac:dyDescent="0.25">
      <c r="A38" s="20">
        <v>5</v>
      </c>
      <c r="B38" s="163"/>
      <c r="C38" s="163"/>
      <c r="D38" s="20">
        <v>5</v>
      </c>
      <c r="E38" s="203"/>
      <c r="F38" s="203"/>
      <c r="G38" s="768"/>
      <c r="H38" s="768"/>
      <c r="I38" s="20">
        <v>5</v>
      </c>
      <c r="J38" s="163"/>
      <c r="K38" s="163"/>
      <c r="L38" s="20">
        <v>5</v>
      </c>
      <c r="M38" s="163"/>
      <c r="N38" s="163"/>
    </row>
    <row r="39" spans="1:14" ht="27" customHeight="1" x14ac:dyDescent="0.25">
      <c r="A39" s="20">
        <v>6</v>
      </c>
      <c r="B39" s="163"/>
      <c r="C39" s="163"/>
      <c r="D39" s="20">
        <v>6</v>
      </c>
      <c r="E39" s="203"/>
      <c r="F39" s="203"/>
      <c r="G39" s="768"/>
      <c r="H39" s="768"/>
      <c r="I39" s="20">
        <v>6</v>
      </c>
      <c r="J39" s="163"/>
      <c r="K39" s="163"/>
      <c r="L39" s="20">
        <v>6</v>
      </c>
      <c r="M39" s="163"/>
      <c r="N39" s="163"/>
    </row>
    <row r="40" spans="1:14" ht="27" customHeight="1" x14ac:dyDescent="0.25">
      <c r="A40" s="20">
        <v>7</v>
      </c>
      <c r="B40" s="163"/>
      <c r="C40" s="163"/>
      <c r="D40" s="20">
        <v>7</v>
      </c>
      <c r="E40" s="203"/>
      <c r="F40" s="203"/>
      <c r="G40" s="768"/>
      <c r="H40" s="768"/>
      <c r="I40" s="20">
        <v>7</v>
      </c>
      <c r="J40" s="163"/>
      <c r="K40" s="163"/>
      <c r="L40" s="20">
        <v>7</v>
      </c>
      <c r="M40" s="163"/>
      <c r="N40" s="163"/>
    </row>
    <row r="41" spans="1:14" ht="27" customHeight="1" x14ac:dyDescent="0.25">
      <c r="A41" s="20">
        <v>8</v>
      </c>
      <c r="B41" s="163"/>
      <c r="C41" s="163"/>
      <c r="D41" s="20">
        <v>8</v>
      </c>
      <c r="E41" s="203"/>
      <c r="F41" s="203"/>
      <c r="G41" s="768"/>
      <c r="H41" s="768"/>
      <c r="I41" s="20">
        <v>8</v>
      </c>
      <c r="J41" s="163"/>
      <c r="K41" s="163"/>
      <c r="L41" s="20">
        <v>8</v>
      </c>
      <c r="M41" s="163"/>
      <c r="N41" s="163"/>
    </row>
    <row r="42" spans="1:14" ht="27" customHeight="1" x14ac:dyDescent="0.25">
      <c r="A42" s="20">
        <v>9</v>
      </c>
      <c r="B42" s="163"/>
      <c r="C42" s="163"/>
      <c r="D42" s="20">
        <v>9</v>
      </c>
      <c r="E42" s="203"/>
      <c r="F42" s="203"/>
      <c r="G42" s="768"/>
      <c r="H42" s="768"/>
      <c r="I42" s="20">
        <v>9</v>
      </c>
      <c r="J42" s="163"/>
      <c r="K42" s="163"/>
      <c r="L42" s="20">
        <v>9</v>
      </c>
      <c r="M42" s="163"/>
      <c r="N42" s="163"/>
    </row>
    <row r="43" spans="1:14" ht="27" customHeight="1" x14ac:dyDescent="0.25">
      <c r="A43" s="20">
        <v>10</v>
      </c>
      <c r="B43" s="163"/>
      <c r="C43" s="163"/>
      <c r="D43" s="20">
        <v>10</v>
      </c>
      <c r="E43" s="203"/>
      <c r="F43" s="203"/>
      <c r="G43" s="768"/>
      <c r="H43" s="768"/>
      <c r="I43" s="20">
        <v>10</v>
      </c>
      <c r="J43" s="163"/>
      <c r="K43" s="163"/>
      <c r="L43" s="20">
        <v>10</v>
      </c>
      <c r="M43" s="163"/>
      <c r="N43" s="163"/>
    </row>
    <row r="44" spans="1:14" ht="12.75" customHeight="1" x14ac:dyDescent="0.25">
      <c r="A44" s="25"/>
      <c r="B44" s="28"/>
      <c r="C44" s="28"/>
      <c r="D44" s="28"/>
      <c r="E44" s="28"/>
      <c r="F44" s="28"/>
      <c r="G44" s="28"/>
      <c r="H44" s="28"/>
      <c r="I44" s="28"/>
      <c r="J44" s="28"/>
      <c r="K44" s="28"/>
      <c r="L44" s="28"/>
      <c r="M44" s="28"/>
      <c r="N44" s="26"/>
    </row>
    <row r="45" spans="1:14" ht="48" customHeight="1" x14ac:dyDescent="0.2">
      <c r="A45" s="66" t="s">
        <v>341</v>
      </c>
      <c r="B45" s="770"/>
      <c r="C45" s="770"/>
      <c r="D45" s="66" t="s">
        <v>341</v>
      </c>
      <c r="E45" s="770"/>
      <c r="F45" s="770"/>
      <c r="G45" s="770"/>
      <c r="H45" s="770"/>
      <c r="I45" s="66" t="s">
        <v>341</v>
      </c>
      <c r="J45" s="771"/>
      <c r="K45" s="772"/>
      <c r="L45" s="66" t="s">
        <v>341</v>
      </c>
      <c r="M45" s="771"/>
      <c r="N45" s="772"/>
    </row>
    <row r="46" spans="1:14" ht="19.5" x14ac:dyDescent="0.3">
      <c r="A46" s="86" t="s">
        <v>414</v>
      </c>
      <c r="B46" s="773"/>
      <c r="C46" s="774"/>
      <c r="D46" s="86" t="s">
        <v>415</v>
      </c>
      <c r="E46" s="773"/>
      <c r="F46" s="775"/>
      <c r="G46" s="775"/>
      <c r="H46" s="774"/>
      <c r="I46" s="86" t="s">
        <v>416</v>
      </c>
      <c r="J46" s="773"/>
      <c r="K46" s="774"/>
      <c r="L46" s="86" t="s">
        <v>417</v>
      </c>
      <c r="M46" s="773"/>
      <c r="N46" s="774"/>
    </row>
    <row r="47" spans="1:14" ht="19.5" x14ac:dyDescent="0.3">
      <c r="A47" s="86" t="s">
        <v>156</v>
      </c>
      <c r="B47" s="86" t="s">
        <v>157</v>
      </c>
      <c r="C47" s="86" t="s">
        <v>348</v>
      </c>
      <c r="D47" s="86" t="s">
        <v>156</v>
      </c>
      <c r="E47" s="769" t="s">
        <v>157</v>
      </c>
      <c r="F47" s="769"/>
      <c r="G47" s="769" t="s">
        <v>348</v>
      </c>
      <c r="H47" s="769"/>
      <c r="I47" s="86" t="s">
        <v>156</v>
      </c>
      <c r="J47" s="86" t="s">
        <v>157</v>
      </c>
      <c r="K47" s="86" t="s">
        <v>348</v>
      </c>
      <c r="L47" s="86" t="s">
        <v>156</v>
      </c>
      <c r="M47" s="86" t="s">
        <v>157</v>
      </c>
      <c r="N47" s="86" t="s">
        <v>348</v>
      </c>
    </row>
    <row r="48" spans="1:14" ht="24.75" customHeight="1" x14ac:dyDescent="0.25">
      <c r="A48" s="20">
        <v>1</v>
      </c>
      <c r="B48" s="163"/>
      <c r="C48" s="163"/>
      <c r="D48" s="20">
        <v>1</v>
      </c>
      <c r="E48" s="203"/>
      <c r="F48" s="203"/>
      <c r="G48" s="768"/>
      <c r="H48" s="768"/>
      <c r="I48" s="20">
        <v>1</v>
      </c>
      <c r="J48" s="163"/>
      <c r="K48" s="163"/>
      <c r="L48" s="20">
        <v>1</v>
      </c>
      <c r="M48" s="163"/>
      <c r="N48" s="163"/>
    </row>
    <row r="49" spans="1:14" ht="24.75" customHeight="1" x14ac:dyDescent="0.25">
      <c r="A49" s="20">
        <v>2</v>
      </c>
      <c r="B49" s="163"/>
      <c r="C49" s="163"/>
      <c r="D49" s="20">
        <v>2</v>
      </c>
      <c r="E49" s="203"/>
      <c r="F49" s="203"/>
      <c r="G49" s="768"/>
      <c r="H49" s="768"/>
      <c r="I49" s="20">
        <v>2</v>
      </c>
      <c r="J49" s="163"/>
      <c r="K49" s="163"/>
      <c r="L49" s="20">
        <v>2</v>
      </c>
      <c r="M49" s="163"/>
      <c r="N49" s="163"/>
    </row>
    <row r="50" spans="1:14" ht="24.75" customHeight="1" x14ac:dyDescent="0.25">
      <c r="A50" s="20">
        <v>3</v>
      </c>
      <c r="B50" s="163"/>
      <c r="C50" s="163"/>
      <c r="D50" s="20">
        <v>3</v>
      </c>
      <c r="E50" s="203"/>
      <c r="F50" s="203"/>
      <c r="G50" s="768"/>
      <c r="H50" s="768"/>
      <c r="I50" s="20">
        <v>3</v>
      </c>
      <c r="J50" s="163"/>
      <c r="K50" s="163"/>
      <c r="L50" s="20">
        <v>3</v>
      </c>
      <c r="M50" s="163"/>
      <c r="N50" s="163"/>
    </row>
    <row r="51" spans="1:14" ht="24.75" customHeight="1" x14ac:dyDescent="0.25">
      <c r="A51" s="20">
        <v>4</v>
      </c>
      <c r="B51" s="163"/>
      <c r="C51" s="163"/>
      <c r="D51" s="20">
        <v>4</v>
      </c>
      <c r="E51" s="203"/>
      <c r="F51" s="203"/>
      <c r="G51" s="768"/>
      <c r="H51" s="768"/>
      <c r="I51" s="20">
        <v>4</v>
      </c>
      <c r="J51" s="163"/>
      <c r="K51" s="163"/>
      <c r="L51" s="20">
        <v>4</v>
      </c>
      <c r="M51" s="163"/>
      <c r="N51" s="163"/>
    </row>
    <row r="52" spans="1:14" ht="24.75" customHeight="1" x14ac:dyDescent="0.25">
      <c r="A52" s="20">
        <v>5</v>
      </c>
      <c r="B52" s="163"/>
      <c r="C52" s="163"/>
      <c r="D52" s="20">
        <v>5</v>
      </c>
      <c r="E52" s="203"/>
      <c r="F52" s="203"/>
      <c r="G52" s="768"/>
      <c r="H52" s="768"/>
      <c r="I52" s="20">
        <v>5</v>
      </c>
      <c r="J52" s="163"/>
      <c r="K52" s="163"/>
      <c r="L52" s="20">
        <v>5</v>
      </c>
      <c r="M52" s="163"/>
      <c r="N52" s="163"/>
    </row>
    <row r="53" spans="1:14" ht="24.75" customHeight="1" x14ac:dyDescent="0.25">
      <c r="A53" s="20">
        <v>6</v>
      </c>
      <c r="B53" s="163"/>
      <c r="C53" s="163"/>
      <c r="D53" s="20">
        <v>6</v>
      </c>
      <c r="E53" s="203"/>
      <c r="F53" s="203"/>
      <c r="G53" s="768"/>
      <c r="H53" s="768"/>
      <c r="I53" s="20">
        <v>6</v>
      </c>
      <c r="J53" s="163"/>
      <c r="K53" s="163"/>
      <c r="L53" s="20">
        <v>6</v>
      </c>
      <c r="M53" s="163"/>
      <c r="N53" s="163"/>
    </row>
    <row r="54" spans="1:14" ht="24.75" customHeight="1" x14ac:dyDescent="0.25">
      <c r="A54" s="20">
        <v>7</v>
      </c>
      <c r="B54" s="163"/>
      <c r="C54" s="163"/>
      <c r="D54" s="20">
        <v>7</v>
      </c>
      <c r="E54" s="203"/>
      <c r="F54" s="203"/>
      <c r="G54" s="768"/>
      <c r="H54" s="768"/>
      <c r="I54" s="20">
        <v>7</v>
      </c>
      <c r="J54" s="163"/>
      <c r="K54" s="163"/>
      <c r="L54" s="20">
        <v>7</v>
      </c>
      <c r="M54" s="163"/>
      <c r="N54" s="163"/>
    </row>
    <row r="55" spans="1:14" ht="24.75" customHeight="1" x14ac:dyDescent="0.25">
      <c r="A55" s="20">
        <v>8</v>
      </c>
      <c r="B55" s="163"/>
      <c r="C55" s="163"/>
      <c r="D55" s="20">
        <v>8</v>
      </c>
      <c r="E55" s="203"/>
      <c r="F55" s="203"/>
      <c r="G55" s="768"/>
      <c r="H55" s="768"/>
      <c r="I55" s="20">
        <v>8</v>
      </c>
      <c r="J55" s="163"/>
      <c r="K55" s="163"/>
      <c r="L55" s="20">
        <v>8</v>
      </c>
      <c r="M55" s="163"/>
      <c r="N55" s="163"/>
    </row>
    <row r="56" spans="1:14" ht="24.75" customHeight="1" x14ac:dyDescent="0.25">
      <c r="A56" s="20">
        <v>9</v>
      </c>
      <c r="B56" s="163"/>
      <c r="C56" s="163"/>
      <c r="D56" s="20">
        <v>9</v>
      </c>
      <c r="E56" s="203"/>
      <c r="F56" s="203"/>
      <c r="G56" s="768"/>
      <c r="H56" s="768"/>
      <c r="I56" s="20">
        <v>9</v>
      </c>
      <c r="J56" s="163"/>
      <c r="K56" s="163"/>
      <c r="L56" s="20">
        <v>9</v>
      </c>
      <c r="M56" s="163"/>
      <c r="N56" s="163"/>
    </row>
    <row r="57" spans="1:14" ht="24.75" customHeight="1" x14ac:dyDescent="0.25">
      <c r="A57" s="20">
        <v>10</v>
      </c>
      <c r="B57" s="163"/>
      <c r="C57" s="163"/>
      <c r="D57" s="20">
        <v>10</v>
      </c>
      <c r="E57" s="203"/>
      <c r="F57" s="203"/>
      <c r="G57" s="768"/>
      <c r="H57" s="768"/>
      <c r="I57" s="20">
        <v>10</v>
      </c>
      <c r="J57" s="163"/>
      <c r="K57" s="163"/>
      <c r="L57" s="20">
        <v>10</v>
      </c>
      <c r="M57" s="163"/>
      <c r="N57" s="163"/>
    </row>
  </sheetData>
  <sheetProtection algorithmName="SHA-512" hashValue="WFeMsvXhFD9sRpYjBlBpdAcQQdMxfk8UANfJYk2ynikmkjuASpHroNh/nJSGw6jgQlyuRE19zsOrB2fbxBGpUw==" saltValue="G+BCmP/RP9g9TyRZT6VhgQ==" spinCount="100000" sheet="1" objects="1" scenarios="1"/>
  <mergeCells count="104">
    <mergeCell ref="E56:F56"/>
    <mergeCell ref="G56:H56"/>
    <mergeCell ref="E57:F57"/>
    <mergeCell ref="G57:H57"/>
    <mergeCell ref="E53:F53"/>
    <mergeCell ref="G53:H53"/>
    <mergeCell ref="E54:F54"/>
    <mergeCell ref="G54:H54"/>
    <mergeCell ref="E55:F55"/>
    <mergeCell ref="G55:H55"/>
    <mergeCell ref="E50:F50"/>
    <mergeCell ref="G50:H50"/>
    <mergeCell ref="E51:F51"/>
    <mergeCell ref="G51:H51"/>
    <mergeCell ref="E52:F52"/>
    <mergeCell ref="G52:H52"/>
    <mergeCell ref="E47:F47"/>
    <mergeCell ref="G47:H47"/>
    <mergeCell ref="E48:F48"/>
    <mergeCell ref="G48:H48"/>
    <mergeCell ref="E49:F49"/>
    <mergeCell ref="G49:H49"/>
    <mergeCell ref="B45:C45"/>
    <mergeCell ref="E45:H45"/>
    <mergeCell ref="J45:K45"/>
    <mergeCell ref="M45:N45"/>
    <mergeCell ref="B46:C46"/>
    <mergeCell ref="E46:H46"/>
    <mergeCell ref="J46:K46"/>
    <mergeCell ref="M46:N46"/>
    <mergeCell ref="G43:H43"/>
    <mergeCell ref="E43:F43"/>
    <mergeCell ref="E33:F33"/>
    <mergeCell ref="E34:F34"/>
    <mergeCell ref="E35:F35"/>
    <mergeCell ref="E40:F40"/>
    <mergeCell ref="E41:F41"/>
    <mergeCell ref="E42:F42"/>
    <mergeCell ref="E37:F37"/>
    <mergeCell ref="E38:F38"/>
    <mergeCell ref="E39:F39"/>
    <mergeCell ref="E36:F36"/>
    <mergeCell ref="G38:H38"/>
    <mergeCell ref="G39:H39"/>
    <mergeCell ref="G40:H40"/>
    <mergeCell ref="G41:H41"/>
    <mergeCell ref="G42:H42"/>
    <mergeCell ref="G33:H33"/>
    <mergeCell ref="G34:H34"/>
    <mergeCell ref="G35:H35"/>
    <mergeCell ref="G36:H36"/>
    <mergeCell ref="G37:H37"/>
    <mergeCell ref="H26:H27"/>
    <mergeCell ref="I26:I27"/>
    <mergeCell ref="J26:J27"/>
    <mergeCell ref="K26:K27"/>
    <mergeCell ref="L26:L27"/>
    <mergeCell ref="M26:M27"/>
    <mergeCell ref="N26:N27"/>
    <mergeCell ref="E31:H31"/>
    <mergeCell ref="E32:H32"/>
    <mergeCell ref="M32:N32"/>
    <mergeCell ref="A30:N30"/>
    <mergeCell ref="B31:C31"/>
    <mergeCell ref="M31:N31"/>
    <mergeCell ref="J31:K31"/>
    <mergeCell ref="J32:K32"/>
    <mergeCell ref="B32:C32"/>
    <mergeCell ref="A8:N8"/>
    <mergeCell ref="A10:N10"/>
    <mergeCell ref="A19:D19"/>
    <mergeCell ref="A12:D13"/>
    <mergeCell ref="E12:E13"/>
    <mergeCell ref="A14:C16"/>
    <mergeCell ref="F12:G13"/>
    <mergeCell ref="F14:G14"/>
    <mergeCell ref="F15:G15"/>
    <mergeCell ref="F16:G16"/>
    <mergeCell ref="F17:G17"/>
    <mergeCell ref="F18:G18"/>
    <mergeCell ref="F19:G19"/>
    <mergeCell ref="H12:I12"/>
    <mergeCell ref="J12:N12"/>
    <mergeCell ref="A17:D17"/>
    <mergeCell ref="A11:N11"/>
    <mergeCell ref="A18:D18"/>
    <mergeCell ref="F20:G20"/>
    <mergeCell ref="F21:G21"/>
    <mergeCell ref="F22:G22"/>
    <mergeCell ref="A24:D24"/>
    <mergeCell ref="A25:D25"/>
    <mergeCell ref="A26:D26"/>
    <mergeCell ref="A28:D28"/>
    <mergeCell ref="A20:D20"/>
    <mergeCell ref="A21:D21"/>
    <mergeCell ref="A22:D22"/>
    <mergeCell ref="A23:D23"/>
    <mergeCell ref="F23:G23"/>
    <mergeCell ref="F24:G24"/>
    <mergeCell ref="F25:G25"/>
    <mergeCell ref="F28:G28"/>
    <mergeCell ref="A27:D27"/>
    <mergeCell ref="E26:E27"/>
    <mergeCell ref="F26:G27"/>
  </mergeCells>
  <printOptions horizontalCentered="1"/>
  <pageMargins left="0.31496062992125984" right="0.31496062992125984" top="0.35433070866141736" bottom="0.35433070866141736" header="0.31496062992125984" footer="0.31496062992125984"/>
  <pageSetup paperSize="7" scale="41" fitToHeight="2" orientation="landscape" r:id="rId1"/>
  <headerFooter>
    <oddFooter>&amp;R&amp;P/&amp;N</oddFooter>
  </headerFooter>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466725</xdr:colOff>
                    <xdr:row>13</xdr:row>
                    <xdr:rowOff>104775</xdr:rowOff>
                  </from>
                  <to>
                    <xdr:col>4</xdr:col>
                    <xdr:colOff>1000125</xdr:colOff>
                    <xdr:row>13</xdr:row>
                    <xdr:rowOff>447675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466725</xdr:colOff>
                    <xdr:row>14</xdr:row>
                    <xdr:rowOff>114300</xdr:rowOff>
                  </from>
                  <to>
                    <xdr:col>4</xdr:col>
                    <xdr:colOff>1000125</xdr:colOff>
                    <xdr:row>14</xdr:row>
                    <xdr:rowOff>457200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466725</xdr:colOff>
                    <xdr:row>15</xdr:row>
                    <xdr:rowOff>114300</xdr:rowOff>
                  </from>
                  <to>
                    <xdr:col>4</xdr:col>
                    <xdr:colOff>1000125</xdr:colOff>
                    <xdr:row>15</xdr:row>
                    <xdr:rowOff>457200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466725</xdr:colOff>
                    <xdr:row>16</xdr:row>
                    <xdr:rowOff>114300</xdr:rowOff>
                  </from>
                  <to>
                    <xdr:col>4</xdr:col>
                    <xdr:colOff>1000125</xdr:colOff>
                    <xdr:row>16</xdr:row>
                    <xdr:rowOff>457200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466725</xdr:colOff>
                    <xdr:row>17</xdr:row>
                    <xdr:rowOff>114300</xdr:rowOff>
                  </from>
                  <to>
                    <xdr:col>4</xdr:col>
                    <xdr:colOff>1000125</xdr:colOff>
                    <xdr:row>17</xdr:row>
                    <xdr:rowOff>457200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466725</xdr:colOff>
                    <xdr:row>18</xdr:row>
                    <xdr:rowOff>123825</xdr:rowOff>
                  </from>
                  <to>
                    <xdr:col>4</xdr:col>
                    <xdr:colOff>1000125</xdr:colOff>
                    <xdr:row>18</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466725</xdr:colOff>
                    <xdr:row>19</xdr:row>
                    <xdr:rowOff>152400</xdr:rowOff>
                  </from>
                  <to>
                    <xdr:col>4</xdr:col>
                    <xdr:colOff>1000125</xdr:colOff>
                    <xdr:row>19</xdr:row>
                    <xdr:rowOff>495300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466725</xdr:colOff>
                    <xdr:row>20</xdr:row>
                    <xdr:rowOff>180975</xdr:rowOff>
                  </from>
                  <to>
                    <xdr:col>4</xdr:col>
                    <xdr:colOff>1000125</xdr:colOff>
                    <xdr:row>20</xdr:row>
                    <xdr:rowOff>523875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466725</xdr:colOff>
                    <xdr:row>21</xdr:row>
                    <xdr:rowOff>123825</xdr:rowOff>
                  </from>
                  <to>
                    <xdr:col>4</xdr:col>
                    <xdr:colOff>1000125</xdr:colOff>
                    <xdr:row>21</xdr:row>
                    <xdr:rowOff>476250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466725</xdr:colOff>
                    <xdr:row>22</xdr:row>
                    <xdr:rowOff>95250</xdr:rowOff>
                  </from>
                  <to>
                    <xdr:col>4</xdr:col>
                    <xdr:colOff>1000125</xdr:colOff>
                    <xdr:row>22</xdr:row>
                    <xdr:rowOff>438150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466725</xdr:colOff>
                    <xdr:row>23</xdr:row>
                    <xdr:rowOff>95250</xdr:rowOff>
                  </from>
                  <to>
                    <xdr:col>4</xdr:col>
                    <xdr:colOff>1000125</xdr:colOff>
                    <xdr:row>23</xdr:row>
                    <xdr:rowOff>438150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466725</xdr:colOff>
                    <xdr:row>24</xdr:row>
                    <xdr:rowOff>104775</xdr:rowOff>
                  </from>
                  <to>
                    <xdr:col>4</xdr:col>
                    <xdr:colOff>1000125</xdr:colOff>
                    <xdr:row>24</xdr:row>
                    <xdr:rowOff>457200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466725</xdr:colOff>
                    <xdr:row>25</xdr:row>
                    <xdr:rowOff>361950</xdr:rowOff>
                  </from>
                  <to>
                    <xdr:col>4</xdr:col>
                    <xdr:colOff>1000125</xdr:colOff>
                    <xdr:row>26</xdr:row>
                    <xdr:rowOff>85725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466725</xdr:colOff>
                    <xdr:row>26</xdr:row>
                    <xdr:rowOff>619125</xdr:rowOff>
                  </from>
                  <to>
                    <xdr:col>4</xdr:col>
                    <xdr:colOff>1000125</xdr:colOff>
                    <xdr:row>27</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topLeftCell="A19" zoomScale="40" zoomScaleNormal="40" zoomScaleSheetLayoutView="55" workbookViewId="0">
      <selection activeCell="A26" sqref="A26:M26"/>
    </sheetView>
  </sheetViews>
  <sheetFormatPr baseColWidth="10" defaultRowHeight="15" x14ac:dyDescent="0.25"/>
  <cols>
    <col min="3" max="3" width="11.5703125" customWidth="1"/>
    <col min="4" max="4" width="12" customWidth="1"/>
    <col min="8" max="8" width="48" customWidth="1"/>
    <col min="9" max="9" width="33.7109375" customWidth="1"/>
    <col min="10" max="10" width="58.28515625" customWidth="1"/>
    <col min="13" max="13" width="32.85546875" customWidth="1"/>
  </cols>
  <sheetData>
    <row r="1" spans="1:21" s="10" customFormat="1" x14ac:dyDescent="0.2">
      <c r="A1" s="13"/>
      <c r="B1" s="13"/>
      <c r="C1" s="13"/>
      <c r="D1" s="13"/>
      <c r="E1" s="13"/>
      <c r="F1" s="13"/>
      <c r="G1" s="13"/>
      <c r="H1" s="13"/>
      <c r="I1" s="13"/>
      <c r="J1" s="13"/>
      <c r="K1" s="13"/>
      <c r="L1" s="13"/>
      <c r="M1" s="13"/>
      <c r="N1" s="13"/>
      <c r="O1" s="13"/>
      <c r="P1" s="13"/>
      <c r="Q1" s="13"/>
      <c r="R1" s="13"/>
      <c r="S1" s="13"/>
      <c r="T1" s="13"/>
      <c r="U1" s="13"/>
    </row>
    <row r="2" spans="1:21" s="10" customFormat="1" x14ac:dyDescent="0.2">
      <c r="A2" s="13"/>
      <c r="B2" s="13"/>
      <c r="C2" s="13"/>
      <c r="D2" s="13"/>
      <c r="E2" s="13"/>
      <c r="F2" s="13"/>
      <c r="G2" s="13"/>
      <c r="H2" s="13"/>
      <c r="I2" s="13"/>
      <c r="J2" s="13"/>
      <c r="K2" s="13"/>
      <c r="L2" s="13"/>
      <c r="M2" s="13"/>
      <c r="N2" s="13"/>
      <c r="O2" s="13"/>
      <c r="P2" s="13"/>
      <c r="Q2" s="13"/>
      <c r="R2" s="13"/>
      <c r="S2" s="13"/>
      <c r="T2" s="13"/>
      <c r="U2" s="13"/>
    </row>
    <row r="3" spans="1:21" s="10" customFormat="1" x14ac:dyDescent="0.2">
      <c r="A3" s="13"/>
      <c r="B3" s="13"/>
      <c r="C3" s="13"/>
      <c r="D3" s="13"/>
      <c r="E3" s="13"/>
      <c r="F3" s="13"/>
      <c r="G3" s="13"/>
      <c r="H3" s="13"/>
      <c r="I3" s="13"/>
      <c r="J3" s="13"/>
      <c r="K3" s="13"/>
      <c r="L3" s="13"/>
      <c r="M3" s="13"/>
      <c r="N3" s="13"/>
      <c r="O3" s="13"/>
      <c r="P3" s="13"/>
      <c r="Q3" s="13"/>
      <c r="R3" s="13"/>
      <c r="S3" s="13"/>
      <c r="T3" s="13"/>
      <c r="U3" s="13"/>
    </row>
    <row r="4" spans="1:21" s="10" customFormat="1" x14ac:dyDescent="0.2">
      <c r="A4" s="13"/>
      <c r="B4" s="13"/>
      <c r="C4" s="13"/>
      <c r="D4" s="13"/>
      <c r="E4" s="13"/>
      <c r="F4" s="13"/>
      <c r="G4" s="13"/>
      <c r="H4" s="13"/>
      <c r="I4" s="13"/>
      <c r="J4" s="13"/>
      <c r="K4" s="13"/>
      <c r="L4" s="13"/>
      <c r="M4" s="13"/>
      <c r="N4" s="13"/>
      <c r="O4" s="13"/>
      <c r="P4" s="13"/>
      <c r="Q4" s="13"/>
      <c r="R4" s="13"/>
      <c r="S4" s="13"/>
      <c r="T4" s="13"/>
      <c r="U4" s="13"/>
    </row>
    <row r="5" spans="1:21" s="10" customFormat="1" x14ac:dyDescent="0.2">
      <c r="A5" s="13"/>
      <c r="B5" s="13"/>
      <c r="C5" s="13"/>
      <c r="D5" s="13"/>
      <c r="E5" s="13"/>
      <c r="F5" s="13"/>
      <c r="G5" s="13"/>
      <c r="H5" s="13"/>
      <c r="I5" s="13"/>
      <c r="J5" s="13"/>
      <c r="K5" s="13"/>
      <c r="L5" s="13"/>
      <c r="M5" s="13"/>
      <c r="N5" s="13"/>
      <c r="O5" s="13"/>
      <c r="P5" s="13"/>
      <c r="Q5" s="13"/>
      <c r="R5" s="13"/>
      <c r="S5" s="13"/>
      <c r="T5" s="13"/>
      <c r="U5" s="13"/>
    </row>
    <row r="6" spans="1:21" s="5" customFormat="1" ht="15.75" x14ac:dyDescent="0.25">
      <c r="A6" s="7"/>
      <c r="B6" s="7"/>
      <c r="C6" s="7"/>
      <c r="D6" s="7"/>
      <c r="E6" s="7"/>
      <c r="F6" s="7"/>
      <c r="G6" s="7"/>
      <c r="H6" s="7"/>
      <c r="I6" s="7"/>
      <c r="J6" s="7"/>
      <c r="K6" s="7"/>
      <c r="L6" s="7"/>
      <c r="M6" s="7"/>
      <c r="N6"/>
    </row>
    <row r="7" spans="1:21" s="5" customFormat="1" ht="15.75" x14ac:dyDescent="0.25">
      <c r="A7" s="7"/>
      <c r="B7" s="7"/>
      <c r="C7" s="7"/>
      <c r="D7" s="7"/>
      <c r="E7" s="7"/>
      <c r="F7" s="7"/>
      <c r="G7" s="7"/>
      <c r="H7" s="7"/>
      <c r="I7" s="7"/>
      <c r="J7" s="7"/>
      <c r="K7" s="7"/>
      <c r="L7" s="7"/>
      <c r="M7" s="7"/>
      <c r="N7"/>
    </row>
    <row r="8" spans="1:21" s="5" customFormat="1" ht="20.25" x14ac:dyDescent="0.3">
      <c r="A8" s="487" t="s">
        <v>0</v>
      </c>
      <c r="B8" s="487"/>
      <c r="C8" s="487"/>
      <c r="D8" s="487"/>
      <c r="E8" s="487"/>
      <c r="F8" s="487"/>
      <c r="G8" s="487"/>
      <c r="H8" s="487"/>
      <c r="I8" s="487"/>
      <c r="J8" s="487"/>
      <c r="K8" s="487"/>
      <c r="L8" s="487"/>
      <c r="M8" s="487"/>
      <c r="N8" s="89"/>
    </row>
    <row r="9" spans="1:21" s="87" customFormat="1" ht="15.75" x14ac:dyDescent="0.2">
      <c r="A9" s="88"/>
      <c r="B9" s="88"/>
      <c r="C9" s="88"/>
      <c r="D9" s="88"/>
      <c r="E9" s="88"/>
      <c r="F9" s="88"/>
      <c r="G9" s="88"/>
    </row>
    <row r="10" spans="1:21" s="87" customFormat="1" ht="18" x14ac:dyDescent="0.2">
      <c r="A10" s="790" t="s">
        <v>528</v>
      </c>
      <c r="B10" s="791"/>
      <c r="C10" s="791"/>
      <c r="D10" s="791"/>
      <c r="E10" s="791"/>
      <c r="F10" s="791"/>
      <c r="G10" s="791"/>
      <c r="H10" s="791"/>
      <c r="I10" s="791"/>
      <c r="J10" s="791"/>
      <c r="K10" s="791"/>
      <c r="L10" s="791"/>
      <c r="M10" s="791"/>
    </row>
    <row r="11" spans="1:21" s="87" customFormat="1" ht="19.5" x14ac:dyDescent="0.2">
      <c r="A11" s="738" t="s">
        <v>504</v>
      </c>
      <c r="B11" s="779"/>
      <c r="C11" s="779"/>
      <c r="D11" s="779"/>
      <c r="E11" s="779"/>
      <c r="F11" s="779"/>
      <c r="G11" s="779"/>
      <c r="H11" s="779"/>
      <c r="I11" s="779"/>
      <c r="J11" s="779"/>
      <c r="K11" s="779"/>
      <c r="L11" s="779"/>
      <c r="M11" s="779"/>
    </row>
    <row r="12" spans="1:21" ht="19.5" x14ac:dyDescent="0.25">
      <c r="A12" s="792" t="s">
        <v>505</v>
      </c>
      <c r="B12" s="792"/>
      <c r="C12" s="792"/>
      <c r="D12" s="792"/>
      <c r="E12" s="793" t="s">
        <v>506</v>
      </c>
      <c r="F12" s="794"/>
      <c r="G12" s="794"/>
      <c r="H12" s="794"/>
      <c r="I12" s="795"/>
      <c r="J12" s="90" t="s">
        <v>507</v>
      </c>
      <c r="K12" s="792" t="s">
        <v>508</v>
      </c>
      <c r="L12" s="792"/>
      <c r="M12" s="792"/>
    </row>
    <row r="13" spans="1:21" ht="79.150000000000006" customHeight="1" x14ac:dyDescent="0.25">
      <c r="A13" s="789" t="s">
        <v>509</v>
      </c>
      <c r="B13" s="789"/>
      <c r="C13" s="789"/>
      <c r="D13" s="789"/>
      <c r="E13" s="785"/>
      <c r="F13" s="786"/>
      <c r="G13" s="786"/>
      <c r="H13" s="786"/>
      <c r="I13" s="787"/>
      <c r="J13" s="164"/>
      <c r="K13" s="788"/>
      <c r="L13" s="788"/>
      <c r="M13" s="788"/>
    </row>
    <row r="14" spans="1:21" ht="162.6" customHeight="1" x14ac:dyDescent="0.25">
      <c r="A14" s="780" t="s">
        <v>510</v>
      </c>
      <c r="B14" s="780"/>
      <c r="C14" s="780"/>
      <c r="D14" s="780"/>
      <c r="E14" s="785"/>
      <c r="F14" s="786"/>
      <c r="G14" s="786"/>
      <c r="H14" s="786"/>
      <c r="I14" s="787"/>
      <c r="J14" s="164"/>
      <c r="K14" s="788"/>
      <c r="L14" s="788"/>
      <c r="M14" s="788"/>
    </row>
    <row r="15" spans="1:21" ht="60" customHeight="1" x14ac:dyDescent="0.25">
      <c r="A15" s="780" t="s">
        <v>511</v>
      </c>
      <c r="B15" s="780"/>
      <c r="C15" s="780"/>
      <c r="D15" s="780"/>
      <c r="E15" s="785"/>
      <c r="F15" s="786"/>
      <c r="G15" s="786"/>
      <c r="H15" s="786"/>
      <c r="I15" s="787"/>
      <c r="J15" s="164"/>
      <c r="K15" s="788"/>
      <c r="L15" s="788"/>
      <c r="M15" s="788"/>
    </row>
    <row r="16" spans="1:21" ht="67.900000000000006" customHeight="1" x14ac:dyDescent="0.25">
      <c r="A16" s="780" t="s">
        <v>512</v>
      </c>
      <c r="B16" s="780"/>
      <c r="C16" s="780"/>
      <c r="D16" s="780"/>
      <c r="E16" s="785"/>
      <c r="F16" s="786"/>
      <c r="G16" s="786"/>
      <c r="H16" s="786"/>
      <c r="I16" s="787"/>
      <c r="J16" s="164"/>
      <c r="K16" s="788"/>
      <c r="L16" s="788"/>
      <c r="M16" s="788"/>
    </row>
    <row r="17" spans="1:13" ht="60" customHeight="1" x14ac:dyDescent="0.25">
      <c r="A17" s="780" t="s">
        <v>513</v>
      </c>
      <c r="B17" s="780"/>
      <c r="C17" s="780"/>
      <c r="D17" s="780"/>
      <c r="E17" s="785"/>
      <c r="F17" s="786"/>
      <c r="G17" s="786"/>
      <c r="H17" s="786"/>
      <c r="I17" s="787"/>
      <c r="J17" s="164"/>
      <c r="K17" s="788"/>
      <c r="L17" s="788"/>
      <c r="M17" s="788"/>
    </row>
    <row r="18" spans="1:13" ht="19.5" x14ac:dyDescent="0.25">
      <c r="A18" s="738" t="s">
        <v>514</v>
      </c>
      <c r="B18" s="779"/>
      <c r="C18" s="779"/>
      <c r="D18" s="779"/>
      <c r="E18" s="779"/>
      <c r="F18" s="779"/>
      <c r="G18" s="779"/>
      <c r="H18" s="779"/>
      <c r="I18" s="779"/>
      <c r="J18" s="779"/>
      <c r="K18" s="779"/>
      <c r="L18" s="779"/>
      <c r="M18" s="779"/>
    </row>
    <row r="19" spans="1:13" ht="54.6" customHeight="1" x14ac:dyDescent="0.25">
      <c r="A19" s="780" t="s">
        <v>515</v>
      </c>
      <c r="B19" s="780"/>
      <c r="C19" s="780"/>
      <c r="D19" s="780"/>
      <c r="E19" s="785"/>
      <c r="F19" s="786"/>
      <c r="G19" s="786"/>
      <c r="H19" s="786"/>
      <c r="I19" s="786"/>
      <c r="J19" s="786"/>
      <c r="K19" s="786"/>
      <c r="L19" s="786"/>
      <c r="M19" s="787"/>
    </row>
    <row r="20" spans="1:13" ht="54.6" customHeight="1" x14ac:dyDescent="0.25">
      <c r="A20" s="780" t="s">
        <v>516</v>
      </c>
      <c r="B20" s="780"/>
      <c r="C20" s="780"/>
      <c r="D20" s="780"/>
      <c r="E20" s="785"/>
      <c r="F20" s="786"/>
      <c r="G20" s="786"/>
      <c r="H20" s="786"/>
      <c r="I20" s="786"/>
      <c r="J20" s="786"/>
      <c r="K20" s="786"/>
      <c r="L20" s="786"/>
      <c r="M20" s="787"/>
    </row>
    <row r="21" spans="1:13" ht="54.6" customHeight="1" x14ac:dyDescent="0.25">
      <c r="A21" s="780" t="s">
        <v>517</v>
      </c>
      <c r="B21" s="780"/>
      <c r="C21" s="780"/>
      <c r="D21" s="780"/>
      <c r="E21" s="785"/>
      <c r="F21" s="786"/>
      <c r="G21" s="786"/>
      <c r="H21" s="786"/>
      <c r="I21" s="786"/>
      <c r="J21" s="786"/>
      <c r="K21" s="786"/>
      <c r="L21" s="786"/>
      <c r="M21" s="787"/>
    </row>
    <row r="22" spans="1:13" ht="54.6" customHeight="1" x14ac:dyDescent="0.25">
      <c r="A22" s="780" t="s">
        <v>518</v>
      </c>
      <c r="B22" s="780"/>
      <c r="C22" s="780"/>
      <c r="D22" s="780"/>
      <c r="E22" s="785"/>
      <c r="F22" s="786"/>
      <c r="G22" s="786"/>
      <c r="H22" s="786"/>
      <c r="I22" s="786"/>
      <c r="J22" s="786"/>
      <c r="K22" s="786"/>
      <c r="L22" s="786"/>
      <c r="M22" s="787"/>
    </row>
    <row r="23" spans="1:13" ht="19.5" x14ac:dyDescent="0.25">
      <c r="A23" s="738" t="s">
        <v>519</v>
      </c>
      <c r="B23" s="779"/>
      <c r="C23" s="779"/>
      <c r="D23" s="779"/>
      <c r="E23" s="779"/>
      <c r="F23" s="779"/>
      <c r="G23" s="779"/>
      <c r="H23" s="779"/>
      <c r="I23" s="779"/>
      <c r="J23" s="779"/>
      <c r="K23" s="779"/>
      <c r="L23" s="779"/>
      <c r="M23" s="779"/>
    </row>
    <row r="24" spans="1:13" ht="45" customHeight="1" x14ac:dyDescent="0.3">
      <c r="A24" s="780" t="s">
        <v>520</v>
      </c>
      <c r="B24" s="780"/>
      <c r="C24" s="780"/>
      <c r="D24" s="780"/>
      <c r="E24" s="781"/>
      <c r="F24" s="781"/>
      <c r="G24" s="781"/>
      <c r="H24" s="781"/>
      <c r="I24" s="781"/>
      <c r="J24" s="59" t="s">
        <v>521</v>
      </c>
      <c r="K24" s="782"/>
      <c r="L24" s="783"/>
      <c r="M24" s="784"/>
    </row>
    <row r="25" spans="1:13" ht="45" customHeight="1" x14ac:dyDescent="0.3">
      <c r="A25" s="780" t="s">
        <v>522</v>
      </c>
      <c r="B25" s="780"/>
      <c r="C25" s="780"/>
      <c r="D25" s="780"/>
      <c r="E25" s="781"/>
      <c r="F25" s="781"/>
      <c r="G25" s="781"/>
      <c r="H25" s="781"/>
      <c r="I25" s="781"/>
      <c r="J25" s="59" t="s">
        <v>523</v>
      </c>
      <c r="K25" s="782"/>
      <c r="L25" s="783"/>
      <c r="M25" s="784"/>
    </row>
    <row r="26" spans="1:13" ht="19.5" x14ac:dyDescent="0.25">
      <c r="A26" s="776" t="s">
        <v>524</v>
      </c>
      <c r="B26" s="777"/>
      <c r="C26" s="777"/>
      <c r="D26" s="777"/>
      <c r="E26" s="777"/>
      <c r="F26" s="777"/>
      <c r="G26" s="777"/>
      <c r="H26" s="777"/>
      <c r="I26" s="777"/>
      <c r="J26" s="777"/>
      <c r="K26" s="777"/>
      <c r="L26" s="777"/>
      <c r="M26" s="777"/>
    </row>
    <row r="27" spans="1:13" ht="18.75" x14ac:dyDescent="0.25">
      <c r="A27" s="778" t="s">
        <v>525</v>
      </c>
      <c r="B27" s="778"/>
      <c r="C27" s="778"/>
      <c r="D27" s="778"/>
      <c r="E27" s="778"/>
      <c r="F27" s="778"/>
      <c r="G27" s="778"/>
      <c r="H27" s="778"/>
      <c r="I27" s="778"/>
      <c r="J27" s="778"/>
      <c r="K27" s="778"/>
      <c r="L27" s="778"/>
      <c r="M27" s="778"/>
    </row>
  </sheetData>
  <sheetProtection algorithmName="SHA-512" hashValue="wpcwuZ6bDQOdaxdFQra1oQtM1TnGudsCu61KUOgmqi6IZbPyzTjcHdE4OGm4+2dcRMnRslNyvKleDLVmmPeyHA==" saltValue="O+G5n/oRjHapwABEET5sKQ==" spinCount="100000" sheet="1" objects="1" scenarios="1"/>
  <mergeCells count="39">
    <mergeCell ref="A10:M10"/>
    <mergeCell ref="A11:M11"/>
    <mergeCell ref="A12:D12"/>
    <mergeCell ref="E12:I12"/>
    <mergeCell ref="K12:M12"/>
    <mergeCell ref="A13:D13"/>
    <mergeCell ref="E13:I13"/>
    <mergeCell ref="K13:M13"/>
    <mergeCell ref="A14:D14"/>
    <mergeCell ref="E14:I14"/>
    <mergeCell ref="K14:M14"/>
    <mergeCell ref="A15:D15"/>
    <mergeCell ref="E15:I15"/>
    <mergeCell ref="K15:M15"/>
    <mergeCell ref="A16:D16"/>
    <mergeCell ref="E16:I16"/>
    <mergeCell ref="K16:M16"/>
    <mergeCell ref="A17:D17"/>
    <mergeCell ref="E17:I17"/>
    <mergeCell ref="K17:M17"/>
    <mergeCell ref="A18:M18"/>
    <mergeCell ref="A19:D19"/>
    <mergeCell ref="E19:M19"/>
    <mergeCell ref="A26:M26"/>
    <mergeCell ref="A27:M27"/>
    <mergeCell ref="A8:M8"/>
    <mergeCell ref="A23:M23"/>
    <mergeCell ref="A24:D24"/>
    <mergeCell ref="E24:I24"/>
    <mergeCell ref="K24:M24"/>
    <mergeCell ref="A25:D25"/>
    <mergeCell ref="E25:I25"/>
    <mergeCell ref="K25:M25"/>
    <mergeCell ref="A20:D20"/>
    <mergeCell ref="E20:M20"/>
    <mergeCell ref="A21:D21"/>
    <mergeCell ref="E21:M21"/>
    <mergeCell ref="A22:D22"/>
    <mergeCell ref="E22:M22"/>
  </mergeCells>
  <printOptions horizontalCentered="1"/>
  <pageMargins left="0.70866141732283472" right="0.70866141732283472" top="0.74803149606299213" bottom="0.74803149606299213" header="0.31496062992125984" footer="0.31496062992125984"/>
  <pageSetup paperSize="9" scale="43"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TERRITORIAL</vt:lpstr>
      <vt:lpstr>EXPLOTACIÓN</vt:lpstr>
      <vt:lpstr>BENEFICIO</vt:lpstr>
      <vt:lpstr>CIERRE DE MINAS</vt:lpstr>
      <vt:lpstr>ASPECTOS FINANCIEROS</vt:lpstr>
      <vt:lpstr>VENTAJAS ESPECIALES</vt:lpstr>
      <vt:lpstr>SEGURIDAD LABORAL</vt:lpstr>
      <vt:lpstr>EXPLOTACIÓN!_Toc471378578</vt:lpstr>
      <vt:lpstr>'ASPECTOS FINANCIEROS'!Área_de_impresión</vt:lpstr>
      <vt:lpstr>BENEFICIO!Área_de_impresión</vt:lpstr>
      <vt:lpstr>'CIERRE DE MINAS'!Área_de_impresión</vt:lpstr>
      <vt:lpstr>'SEGURIDAD LABORAL'!Área_de_impresión</vt:lpstr>
      <vt:lpstr>TERRITORIAL!Área_de_impresión</vt:lpstr>
      <vt:lpstr>'ASPECTOS FINANCIEROS'!Títulos_a_imprimir</vt:lpstr>
      <vt:lpstr>BENEFICIO!Títulos_a_imprimir</vt:lpstr>
      <vt:lpstr>'CIERRE DE MINAS'!Títulos_a_imprimir</vt:lpstr>
      <vt:lpstr>EXPLOTACIÓN!Títulos_a_imprimir</vt:lpstr>
      <vt:lpstr>'SEGURIDAD LABORAL'!Títulos_a_imprimir</vt:lpstr>
      <vt:lpstr>TERRITORIAL!Títulos_a_imprimir</vt:lpstr>
      <vt:lpstr>'VENTAJAS ESPECIALES'!Títulos_a_imprimir</vt:lpstr>
    </vt:vector>
  </TitlesOfParts>
  <Company>eXit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daryela karlee mata soriano</dc:creator>
  <cp:lastModifiedBy>daryela karlee mata soriano</cp:lastModifiedBy>
  <cp:lastPrinted>2019-06-20T19:08:02Z</cp:lastPrinted>
  <dcterms:created xsi:type="dcterms:W3CDTF">2018-12-13T13:10:54Z</dcterms:created>
  <dcterms:modified xsi:type="dcterms:W3CDTF">2019-07-12T14:01:08Z</dcterms:modified>
</cp:coreProperties>
</file>